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 բյուջեի փոփոխություն\"/>
    </mc:Choice>
  </mc:AlternateContent>
  <xr:revisionPtr revIDLastSave="0" documentId="13_ncr:1_{2C7C6FE4-0CBD-487B-AAC7-6A4F3194900C}" xr6:coauthVersionLast="36" xr6:coauthVersionMax="36" xr10:uidLastSave="{00000000-0000-0000-0000-000000000000}"/>
  <bookViews>
    <workbookView xWindow="0" yWindow="0" windowWidth="28800" windowHeight="12210" xr2:uid="{AC374F3C-26A6-4C38-BBC2-E1859DD24CE7}"/>
  </bookViews>
  <sheets>
    <sheet name="Հատված 1 " sheetId="1" r:id="rId1"/>
    <sheet name="հատված 2" sheetId="3" r:id="rId2"/>
    <sheet name="հատված 3" sheetId="4" r:id="rId3"/>
    <sheet name="հատված 6" sheetId="5" r:id="rId4"/>
  </sheets>
  <definedNames>
    <definedName name="_xlnm.Print_Titles" localSheetId="0">'Հատված 1 '!$10:$10</definedName>
    <definedName name="_xlnm.Print_Titles" localSheetId="1">'հատված 2'!$12:$12</definedName>
    <definedName name="_xlnm.Print_Titles" localSheetId="2">'հատված 3'!$9:$9</definedName>
    <definedName name="_xlnm.Print_Area" localSheetId="0">'Հատված 1 '!$A$1:$O$104</definedName>
    <definedName name="_xlnm.Print_Area" localSheetId="1">'հատված 2'!$A$1:$O$227</definedName>
    <definedName name="_xlnm.Print_Area" localSheetId="2">'հատված 3'!$A$1:$N$178</definedName>
    <definedName name="_xlnm.Print_Area" localSheetId="3">'հատված 6'!$A$1:$Q$386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E11" i="1" s="1"/>
  <c r="E56" i="1"/>
</calcChain>
</file>

<file path=xl/sharedStrings.xml><?xml version="1.0" encoding="utf-8"?>
<sst xmlns="http://schemas.openxmlformats.org/spreadsheetml/2006/main" count="3513" uniqueCount="1071">
  <si>
    <t>ՀԱՏՎԱԾ 1
ԱԲՈՎՅԱՆ 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</si>
  <si>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</si>
  <si>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</si>
  <si>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</si>
  <si>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</si>
  <si>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</si>
  <si>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</si>
  <si>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</si>
  <si>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</si>
  <si>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</si>
  <si>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</si>
  <si>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</si>
  <si>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</si>
  <si>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</si>
  <si>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</si>
  <si>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</si>
  <si>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</si>
  <si>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</si>
  <si>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</si>
  <si>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</si>
  <si>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</si>
  <si>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</si>
  <si>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</si>
  <si>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</si>
  <si>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</si>
  <si>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</si>
  <si>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</si>
  <si>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</si>
  <si>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</si>
  <si>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</si>
  <si>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</si>
  <si>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</si>
  <si>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1113</t>
  </si>
  <si>
    <t xml:space="preserve">Անշարժ գույքի հարկ՝  անհատ ձեռնարկատերերից և քաղաքացիներից </t>
  </si>
  <si>
    <t>1114</t>
  </si>
  <si>
    <t xml:space="preserve">Անշարժ գույքի հարկ՝ կազմակերպություններից 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</si>
  <si>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</si>
  <si>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</si>
  <si>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</si>
  <si>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</si>
  <si>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</si>
  <si>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</si>
  <si>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</si>
  <si>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</si>
  <si>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</si>
  <si>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</si>
  <si>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</si>
  <si>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</si>
  <si>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</si>
  <si>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</si>
  <si>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</si>
  <si>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</si>
  <si>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</si>
  <si>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</si>
  <si>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</si>
  <si>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</si>
  <si>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</si>
  <si>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</si>
  <si>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</si>
  <si>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</si>
  <si>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</si>
  <si>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</si>
  <si>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</si>
  <si>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</si>
  <si>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</si>
  <si>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</si>
  <si>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</si>
  <si>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</si>
  <si>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</si>
  <si>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</si>
  <si>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</si>
  <si>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</si>
  <si>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</si>
  <si>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</si>
  <si>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Հանրային սննդի կազմակերպման և իրացման թույլտվություն՝ մինչև 26 ք.մ</t>
  </si>
  <si>
    <t>1140Բ</t>
  </si>
  <si>
    <t>Հանրային սննդի կազմակերպման և իրացման թույլտվություն ՝ 26 ք.մ-ից մինչև 50 ք.մ</t>
  </si>
  <si>
    <t>1140Գ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</si>
  <si>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</si>
  <si>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</si>
  <si>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</si>
  <si>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</si>
  <si>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</si>
  <si>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</si>
  <si>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</si>
  <si>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</si>
  <si>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</si>
  <si>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</si>
  <si>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</si>
  <si>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</si>
  <si>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</si>
  <si>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</si>
  <si>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</si>
  <si>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</si>
  <si>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</si>
  <si>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</si>
  <si>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</si>
  <si>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1149.</t>
  </si>
  <si>
    <t>Համայնքի վարչական տարածքում քաղ. հոգեհանգստի (հրաժեշտի) ծիսակատարության ծառայությունների իրականացման և (կամ) մատուցման թույլտվության համար</t>
  </si>
  <si>
    <t>1149..</t>
  </si>
  <si>
    <t>Սահմանափակման ենթակա ծառ. օբյ. գործ.  թույլտվություն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</si>
  <si>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</si>
  <si>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</si>
  <si>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</si>
  <si>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</si>
  <si>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</si>
  <si>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</si>
  <si>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</si>
  <si>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</si>
  <si>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</si>
  <si>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1160</t>
  </si>
  <si>
    <t>1.5 Այլ հարկային եկամուտներ, (տող 1161 + տող 1165 ), այդ թվում`</t>
  </si>
  <si>
    <t>7161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</si>
  <si>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</si>
  <si>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</si>
  <si>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</si>
  <si>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</si>
  <si>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</si>
  <si>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</si>
  <si>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</si>
  <si>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</si>
  <si>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</si>
  <si>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</si>
  <si>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</si>
  <si>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</si>
  <si>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</si>
  <si>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</si>
  <si>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</si>
  <si>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</si>
  <si>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</si>
  <si>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</si>
  <si>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</si>
  <si>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</si>
  <si>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</si>
  <si>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</si>
  <si>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</si>
  <si>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</si>
  <si>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</si>
  <si>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</si>
  <si>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</si>
  <si>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</si>
  <si>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</si>
  <si>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</si>
  <si>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</si>
  <si>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</si>
  <si>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</si>
  <si>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</si>
  <si>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</si>
  <si>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</si>
  <si>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</si>
  <si>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</si>
  <si>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</si>
  <si>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</si>
  <si>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</si>
  <si>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</si>
  <si>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</si>
  <si>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</si>
  <si>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</si>
  <si>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</si>
  <si>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</si>
  <si>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</si>
  <si>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</si>
  <si>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</si>
  <si>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</si>
  <si>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</si>
  <si>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</si>
  <si>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</si>
  <si>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</si>
  <si>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</si>
  <si>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</si>
  <si>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</si>
  <si>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</si>
  <si>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</si>
  <si>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</si>
  <si>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</si>
  <si>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</si>
  <si>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</si>
  <si>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</si>
  <si>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</si>
  <si>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</si>
  <si>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</si>
  <si>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</si>
  <si>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</si>
  <si>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</si>
  <si>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</si>
  <si>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</si>
  <si>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</si>
  <si>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</si>
  <si>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</si>
  <si>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</si>
  <si>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</si>
  <si>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</si>
  <si>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</si>
  <si>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</si>
  <si>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</si>
  <si>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</si>
  <si>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</si>
  <si>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</si>
  <si>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</si>
  <si>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</si>
  <si>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</si>
  <si>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</si>
  <si>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1351Հ</t>
  </si>
  <si>
    <t xml:space="preserve">նախադպրոցական  հիմնարկների համայնքի կողմից մատուցված ծառայությունների դիմաց փոխհատուցման գումար, </t>
  </si>
  <si>
    <t>- արտադպրոցական հիմնարկների համայնքի կողմից մատուցված ծառայությունների դիմաց փոխհատուցման գումար, որից՝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</si>
  <si>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</si>
  <si>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</si>
  <si>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</si>
  <si>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</si>
  <si>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</si>
  <si>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</si>
  <si>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</si>
  <si>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</si>
  <si>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</si>
  <si>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</si>
  <si>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</si>
  <si>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</si>
  <si>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1380</t>
  </si>
  <si>
    <t>3.8 Կապիտալ ոչ պաշտոնական դրամաշնորհներ, (տող 1381 + տող 1382), այդ թվում`</t>
  </si>
  <si>
    <t>7442</t>
  </si>
  <si>
    <t>1390</t>
  </si>
  <si>
    <t>3.9 Այլ եկամուտներ, (տող 1391 + տող 1392 + տող 1393), այդ թվում`</t>
  </si>
  <si>
    <t>7451</t>
  </si>
  <si>
    <t>1393</t>
  </si>
  <si>
    <t>Օրենքով և իրավական այլ ակտերով սահմանված` համայնքի բյուջեի մուտքագրման ենթակա այլ եկամուտներ</t>
  </si>
  <si>
    <t>1393.</t>
  </si>
  <si>
    <t>Հավելված 1 
Աբովյան համայնքի ավագանու 2022 թվականի -----------------------   -ի
 N       - Ն  որոշման</t>
  </si>
  <si>
    <t>«Հավելված 2 
Աբովյան համայնքի ավագանու 2022 թվականի ապրիլի 15-ի
 N  27 - Ն  որոշման</t>
  </si>
  <si>
    <t>»։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</si>
  <si>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</si>
  <si>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</si>
  <si>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</si>
  <si>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</si>
  <si>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</si>
  <si>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</si>
  <si>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</si>
  <si>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</si>
  <si>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</si>
  <si>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</si>
  <si>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</si>
  <si>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</si>
  <si>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</si>
  <si>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</si>
  <si>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</si>
  <si>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</si>
  <si>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</si>
  <si>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</si>
  <si>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</si>
  <si>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</si>
  <si>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</si>
  <si>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</si>
  <si>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</si>
  <si>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</si>
  <si>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</si>
  <si>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</si>
  <si>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</si>
  <si>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</si>
  <si>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</si>
  <si>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</si>
  <si>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</si>
  <si>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</si>
  <si>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</si>
  <si>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</si>
  <si>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</si>
  <si>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</si>
  <si>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</si>
  <si>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</si>
  <si>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</si>
  <si>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</si>
  <si>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</si>
  <si>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</si>
  <si>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</si>
  <si>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</si>
  <si>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</si>
  <si>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</si>
  <si>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</si>
  <si>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</si>
  <si>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</si>
  <si>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</si>
  <si>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</si>
  <si>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</si>
  <si>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</si>
  <si>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</si>
  <si>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</si>
  <si>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</si>
  <si>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</si>
  <si>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</si>
  <si>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</si>
  <si>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</si>
  <si>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</si>
  <si>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</si>
  <si>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</si>
  <si>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</si>
  <si>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</si>
  <si>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</si>
  <si>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</si>
  <si>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</si>
  <si>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</si>
  <si>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</si>
  <si>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</si>
  <si>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</si>
  <si>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</si>
  <si>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</si>
  <si>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</si>
  <si>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</si>
  <si>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</si>
  <si>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</si>
  <si>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</si>
  <si>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</si>
  <si>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</si>
  <si>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</si>
  <si>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</si>
  <si>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</si>
  <si>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</si>
  <si>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</si>
  <si>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</si>
  <si>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</si>
  <si>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</si>
  <si>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</si>
  <si>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</si>
  <si>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</si>
  <si>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</si>
  <si>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</si>
  <si>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</si>
  <si>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</si>
  <si>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</si>
  <si>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</si>
  <si>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</si>
  <si>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</si>
  <si>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</si>
  <si>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</si>
  <si>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</si>
  <si>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</si>
  <si>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</si>
  <si>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</si>
  <si>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</si>
  <si>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</si>
  <si>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</si>
  <si>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</si>
  <si>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</si>
  <si>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</si>
  <si>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</si>
  <si>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</si>
  <si>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</si>
  <si>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</si>
  <si>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</si>
  <si>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</si>
  <si>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</si>
  <si>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</si>
  <si>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</si>
  <si>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</si>
  <si>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</si>
  <si>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</si>
  <si>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</si>
  <si>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</si>
  <si>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</si>
  <si>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</si>
  <si>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</si>
  <si>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</si>
  <si>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</si>
  <si>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</si>
  <si>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</si>
  <si>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</si>
  <si>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</si>
  <si>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</si>
  <si>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</si>
  <si>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</si>
  <si>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</si>
  <si>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</si>
  <si>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</si>
  <si>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</si>
  <si>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</si>
  <si>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</si>
  <si>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</si>
  <si>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</si>
  <si>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</si>
  <si>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</si>
  <si>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</si>
  <si>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</si>
  <si>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</si>
  <si>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</si>
  <si>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</si>
  <si>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</si>
  <si>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</si>
  <si>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</si>
  <si>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</si>
  <si>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</si>
  <si>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</si>
  <si>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</si>
  <si>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</si>
  <si>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</si>
  <si>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</si>
  <si>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</si>
  <si>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</si>
  <si>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</si>
  <si>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</si>
  <si>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</si>
  <si>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</si>
  <si>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</si>
  <si>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</si>
  <si>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</si>
  <si>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</si>
  <si>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</si>
  <si>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</si>
  <si>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</si>
  <si>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</si>
  <si>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</si>
  <si>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</si>
  <si>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</si>
  <si>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</si>
  <si>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</si>
  <si>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</si>
  <si>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</si>
  <si>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</si>
  <si>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</si>
  <si>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</si>
  <si>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</si>
  <si>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</si>
  <si>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</si>
  <si>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</si>
  <si>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</si>
  <si>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</si>
  <si>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</si>
  <si>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</si>
  <si>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</si>
  <si>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</si>
  <si>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</si>
  <si>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</si>
  <si>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</si>
  <si>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</si>
  <si>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</si>
  <si>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</si>
  <si>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</si>
  <si>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</si>
  <si>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</si>
  <si>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</si>
  <si>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</si>
  <si>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</si>
  <si>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</si>
  <si>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</si>
  <si>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</si>
  <si>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</si>
  <si>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</si>
  <si>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</si>
  <si>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</si>
  <si>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</si>
  <si>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</si>
  <si>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</si>
  <si>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</si>
  <si>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</si>
  <si>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</si>
  <si>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</si>
  <si>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</si>
  <si>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</si>
  <si>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</si>
  <si>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</si>
  <si>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</si>
  <si>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</si>
  <si>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</si>
  <si>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</si>
  <si>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</si>
  <si>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</si>
  <si>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</si>
  <si>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</si>
  <si>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</si>
  <si>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</si>
  <si>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</si>
  <si>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</si>
  <si>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</si>
  <si>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</si>
  <si>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</si>
  <si>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</si>
  <si>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</si>
  <si>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</si>
  <si>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</si>
  <si>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</si>
  <si>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</si>
  <si>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</si>
  <si>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</si>
  <si>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</si>
  <si>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</si>
  <si>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</si>
  <si>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</si>
  <si>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</si>
  <si>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</si>
  <si>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</si>
  <si>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</si>
  <si>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</si>
  <si>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</si>
  <si>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</si>
  <si>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</si>
  <si>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</si>
  <si>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</si>
  <si>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</si>
  <si>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</si>
  <si>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</si>
  <si>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</si>
  <si>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</si>
  <si>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</si>
  <si>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</si>
  <si>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</si>
  <si>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</si>
  <si>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</si>
  <si>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</si>
  <si>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</si>
  <si>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</si>
  <si>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</si>
  <si>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</si>
  <si>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</si>
  <si>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</si>
  <si>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</si>
  <si>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</si>
  <si>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</si>
  <si>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</si>
  <si>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</si>
  <si>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</si>
  <si>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</si>
  <si>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</si>
  <si>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</si>
  <si>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</si>
  <si>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</si>
  <si>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</si>
  <si>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</si>
  <si>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</si>
  <si>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</si>
  <si>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</si>
  <si>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</si>
  <si>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</si>
  <si>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</si>
  <si>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</si>
  <si>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</si>
  <si>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</si>
  <si>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</si>
  <si>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</si>
  <si>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</si>
  <si>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</si>
  <si>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</si>
  <si>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</si>
  <si>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</si>
  <si>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</si>
  <si>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</si>
  <si>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</si>
  <si>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</si>
  <si>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</si>
  <si>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</si>
  <si>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</si>
  <si>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</si>
  <si>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</si>
  <si>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</si>
  <si>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</si>
  <si>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</si>
  <si>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</si>
  <si>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</si>
  <si>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</si>
  <si>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</si>
  <si>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</si>
  <si>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</si>
  <si>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</si>
  <si>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</si>
  <si>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</si>
  <si>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</si>
  <si>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</si>
  <si>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</si>
  <si>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</si>
  <si>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</si>
  <si>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</si>
  <si>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</si>
  <si>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</si>
  <si>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</si>
  <si>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</si>
  <si>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</si>
  <si>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</si>
  <si>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</si>
  <si>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</si>
  <si>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</si>
  <si>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</si>
  <si>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</si>
  <si>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</si>
  <si>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</si>
  <si>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</si>
  <si>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</si>
  <si>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</si>
  <si>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</si>
  <si>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</si>
  <si>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</si>
  <si>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</si>
  <si>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</si>
  <si>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</si>
  <si>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</si>
  <si>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</si>
  <si>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</si>
  <si>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</si>
  <si>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</si>
  <si>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</si>
  <si>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</si>
  <si>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</si>
  <si>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</si>
  <si>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</si>
  <si>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</si>
  <si>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</si>
  <si>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</si>
  <si>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</si>
  <si>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</si>
  <si>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</si>
  <si>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</si>
  <si>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</si>
  <si>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</si>
  <si>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</si>
  <si>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</si>
  <si>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</si>
  <si>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</si>
  <si>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</si>
  <si>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</si>
  <si>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</si>
  <si>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</si>
  <si>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</si>
  <si>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</si>
  <si>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</si>
  <si>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</si>
  <si>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</si>
  <si>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</si>
  <si>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</si>
  <si>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</si>
  <si>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</si>
  <si>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</si>
  <si>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</si>
  <si>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</si>
  <si>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</si>
  <si>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</si>
  <si>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</si>
  <si>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</si>
  <si>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</si>
  <si>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</si>
  <si>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</si>
  <si>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</si>
  <si>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</si>
  <si>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</si>
  <si>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</si>
  <si>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</si>
  <si>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</si>
  <si>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</si>
  <si>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</si>
  <si>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</si>
  <si>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</si>
  <si>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</si>
  <si>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</si>
  <si>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</si>
  <si>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</si>
  <si>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</si>
  <si>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</si>
  <si>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</si>
  <si>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</si>
  <si>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</si>
  <si>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</si>
  <si>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</si>
  <si>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</si>
  <si>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</si>
  <si>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</si>
  <si>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</si>
  <si>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</si>
  <si>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</si>
  <si>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</si>
  <si>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</si>
  <si>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</si>
  <si>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</si>
  <si>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</si>
  <si>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</si>
  <si>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</si>
  <si>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</si>
  <si>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</si>
  <si>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</si>
  <si>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</si>
  <si>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</si>
  <si>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</si>
  <si>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</si>
  <si>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</si>
  <si>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</si>
  <si>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</si>
  <si>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</si>
  <si>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</si>
  <si>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</si>
  <si>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</si>
  <si>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</si>
  <si>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</si>
  <si>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</si>
  <si>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</si>
  <si>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</si>
  <si>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</si>
  <si>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</si>
  <si>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</si>
  <si>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</si>
  <si>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</si>
  <si>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</si>
  <si>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</si>
  <si>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</si>
  <si>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</si>
  <si>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</si>
  <si>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</si>
  <si>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</si>
  <si>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</si>
  <si>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</si>
  <si>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</si>
  <si>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</si>
  <si>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</si>
  <si>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</si>
  <si>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</si>
  <si>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</si>
  <si>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</si>
  <si>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</si>
  <si>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</si>
  <si>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</si>
  <si>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</si>
  <si>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</si>
  <si>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</si>
  <si>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</si>
  <si>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</si>
  <si>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</si>
  <si>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</si>
  <si>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</si>
  <si>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</si>
  <si>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</si>
  <si>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</si>
  <si>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</si>
  <si>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</si>
  <si>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</si>
  <si>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</si>
  <si>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</si>
  <si>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</si>
  <si>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</si>
  <si>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</si>
  <si>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</si>
  <si>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</si>
  <si>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</si>
  <si>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</si>
  <si>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</si>
  <si>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</si>
  <si>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</si>
  <si>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</si>
  <si>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</si>
  <si>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</si>
  <si>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</si>
  <si>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</si>
  <si>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</si>
  <si>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</si>
  <si>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</si>
  <si>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</si>
  <si>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</si>
  <si>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</si>
  <si>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</si>
  <si>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</si>
  <si>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</si>
  <si>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</si>
  <si>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</si>
  <si>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</si>
  <si>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</si>
  <si>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</si>
  <si>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</si>
  <si>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</si>
  <si>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</si>
  <si>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</si>
  <si>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</si>
  <si>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</si>
  <si>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</si>
  <si>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</si>
  <si>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</si>
  <si>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</si>
  <si>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</si>
  <si>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</si>
  <si>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</si>
  <si>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</si>
  <si>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</si>
  <si>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</si>
  <si>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</si>
  <si>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</si>
  <si>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</si>
  <si>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</si>
  <si>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</si>
  <si>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</si>
  <si>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</si>
  <si>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</si>
  <si>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</si>
  <si>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</si>
  <si>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</si>
  <si>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</si>
  <si>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</si>
  <si>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</si>
  <si>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</si>
  <si>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</si>
  <si>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</si>
  <si>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</si>
  <si>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</si>
  <si>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</si>
  <si>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</si>
  <si>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</si>
  <si>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</si>
  <si>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</si>
  <si>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</si>
  <si>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</si>
  <si>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</si>
  <si>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</si>
  <si>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</si>
  <si>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</si>
  <si>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</si>
  <si>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</si>
  <si>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</si>
  <si>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</si>
  <si>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</si>
  <si>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</si>
  <si>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</si>
  <si>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</si>
  <si>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</si>
  <si>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</si>
  <si>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</si>
  <si>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</si>
  <si>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</si>
  <si>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</si>
  <si>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</si>
  <si>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</si>
  <si>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</si>
  <si>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</si>
  <si>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</si>
  <si>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</si>
  <si>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</si>
  <si>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</si>
  <si>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</si>
  <si>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</si>
  <si>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</si>
  <si>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</si>
  <si>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</si>
  <si>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</si>
  <si>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</si>
  <si>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</si>
  <si>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</si>
  <si>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</si>
  <si>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</si>
  <si>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</si>
  <si>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</si>
  <si>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</si>
  <si>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</si>
  <si>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</si>
  <si>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</si>
  <si>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</si>
  <si>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</si>
  <si>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</si>
  <si>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</si>
  <si>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</si>
  <si>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</si>
  <si>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</si>
  <si>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</si>
  <si>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</si>
  <si>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</si>
  <si>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</si>
  <si>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</si>
  <si>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</si>
  <si>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</si>
  <si>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</si>
  <si>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</si>
  <si>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</si>
  <si>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</si>
  <si>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</si>
  <si>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</si>
  <si>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</si>
  <si>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</si>
  <si>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</si>
  <si>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</si>
  <si>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</si>
  <si>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</si>
  <si>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</si>
  <si>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</si>
  <si>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</si>
  <si>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</si>
  <si>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</si>
  <si>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</si>
  <si>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</si>
  <si>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</si>
  <si>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</si>
  <si>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</si>
  <si>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</si>
  <si>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</si>
  <si>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</si>
  <si>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</si>
  <si>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</si>
  <si>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</si>
  <si>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</si>
  <si>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</si>
  <si>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</si>
  <si>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</si>
  <si>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</si>
  <si>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</si>
  <si>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</si>
  <si>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</si>
  <si>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</si>
  <si>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</si>
  <si>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</si>
  <si>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</si>
  <si>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</si>
  <si>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</si>
  <si>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</si>
  <si>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</si>
  <si>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</si>
  <si>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</si>
  <si>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</si>
  <si>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</si>
  <si>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</si>
  <si>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</si>
  <si>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</si>
  <si>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</si>
  <si>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</si>
  <si>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</si>
  <si>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</si>
  <si>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</si>
  <si>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</si>
  <si>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</si>
  <si>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</si>
  <si>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</si>
  <si>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</si>
  <si>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</si>
  <si>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</si>
  <si>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</si>
  <si>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</si>
  <si>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</si>
  <si>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</si>
  <si>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</si>
  <si>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</si>
  <si>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</si>
  <si>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</si>
  <si>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</si>
  <si>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</si>
  <si>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</si>
  <si>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</si>
  <si>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</si>
  <si>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</si>
  <si>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</si>
  <si>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</si>
  <si>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</si>
  <si>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</si>
  <si>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</si>
  <si>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</si>
  <si>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</si>
  <si>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</si>
  <si>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</si>
  <si>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</si>
  <si>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</si>
  <si>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</si>
  <si>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</si>
  <si>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</si>
  <si>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</si>
  <si>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</si>
  <si>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</si>
  <si>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</si>
  <si>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</si>
  <si>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</si>
  <si>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</si>
  <si>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</si>
  <si>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</si>
  <si>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</si>
  <si>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</si>
  <si>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</si>
  <si>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</si>
  <si>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</si>
  <si>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</si>
  <si>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</si>
  <si>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</si>
  <si>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</si>
  <si>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</si>
  <si>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</si>
  <si>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</si>
  <si>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</si>
  <si>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</si>
  <si>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</si>
  <si>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</si>
  <si>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</si>
  <si>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</si>
  <si>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</si>
  <si>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</si>
  <si>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</si>
  <si>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</si>
  <si>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</si>
  <si>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</si>
  <si>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</si>
  <si>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</si>
  <si>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</si>
  <si>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</si>
  <si>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</si>
  <si>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</si>
  <si>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</si>
  <si>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</si>
  <si>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</si>
  <si>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</si>
  <si>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</si>
  <si>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</si>
  <si>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</si>
  <si>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</si>
  <si>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</si>
  <si>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</si>
  <si>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</si>
  <si>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</si>
  <si>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</si>
  <si>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</si>
  <si>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</si>
  <si>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</si>
  <si>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</si>
  <si>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</si>
  <si>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</si>
  <si>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</si>
  <si>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</si>
  <si>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</si>
  <si>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</si>
  <si>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</si>
  <si>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</si>
  <si>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</si>
  <si>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</si>
  <si>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</si>
  <si>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</si>
  <si>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</si>
  <si>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</si>
  <si>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</si>
  <si>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</si>
  <si>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</si>
  <si>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</si>
  <si>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</si>
  <si>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</si>
  <si>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</si>
  <si>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</si>
  <si>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</si>
  <si>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</si>
  <si>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</si>
  <si>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</si>
  <si>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</si>
  <si>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</si>
  <si>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</si>
  <si>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</si>
  <si>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</si>
  <si>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</si>
  <si>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</si>
  <si>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</si>
  <si>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</si>
  <si>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</si>
  <si>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</si>
  <si>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</si>
  <si>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</si>
  <si>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</si>
  <si>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</si>
  <si>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</si>
  <si>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</si>
  <si>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</si>
  <si>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</si>
  <si>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</si>
  <si>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</si>
  <si>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</si>
  <si>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</si>
  <si>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</si>
  <si>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</si>
  <si>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</si>
  <si>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</si>
  <si>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</si>
  <si>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</si>
  <si>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</si>
  <si>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</si>
  <si>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</si>
  <si>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</si>
  <si>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</si>
  <si>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</si>
  <si>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</si>
  <si>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2 
Աբովյան համայնքի ավագանու 
2022 թվականի -----------------------   -ի
 N       - Ն  որոշման</t>
  </si>
  <si>
    <t>«Հավելված 3 
Աբովյան համայնքի ավագանու
 2022 թվականի ապրիլի 15-ի
 N  27 - Ն  որոշման</t>
  </si>
  <si>
    <t>Հավելված 3 
Աբովյան համայնքի ավագանու 
2022 թվականի -----------------------   -ի
 N       - Ն  որոշման</t>
  </si>
  <si>
    <t>«Հավելված 4 
Աբովյան համայնքի ավագանու
 2022 թվականի ապրիլի 15-ի
 N  27 - Ն  որոշման</t>
  </si>
  <si>
    <t>Հավելված 4 
Աբովյան համայնքի ավագանու 
2022 թվականի -----------------------   -ի
 N       - Ն  որոշման</t>
  </si>
  <si>
    <t>«Հավելված 7 
Աբովյան համայնքի ավագանու
 2022 թվականի ապրիլի 15-ի
 N  27 - Ն  որոշման</t>
  </si>
  <si>
    <t>2491247.0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</si>
</sst>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0.0"/>
    <numFmt numFmtId="165" formatCode="0.0"/>
  </numFmts>
  <fonts count="17" x14ac:knownFonts="1">
    <font>
      <sz val="10"/>
      <name val="Arial"/>
    </font>
    <font>
      <b/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sz val="8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Sylfaen"/>
      <charset val="1"/>
    </font>
    <font>
      <sz val="9"/>
      <color indexed="8"/>
      <name val="Sylfaen"/>
      <charset val="1"/>
    </font>
    <font>
      <sz val="8"/>
      <color indexed="8"/>
      <name val="Sylfaen"/>
      <charset val="1"/>
    </font>
    <font>
      <b/>
      <sz val="10"/>
      <color indexed="8"/>
      <name val="Arial AMU"/>
      <charset val="1"/>
    </font>
    <font>
      <sz val="10"/>
      <color indexed="8"/>
      <name val="Arial AMU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2"/>
      <color indexed="8"/>
      <name val="Sylfae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65" fontId="0" fillId="0" borderId="0" xfId="0" applyNumberFormat="1"/>
    <xf numFmtId="0" fontId="10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164" fontId="1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0" xfId="0" applyFont="1"/>
    <xf numFmtId="0" fontId="0" fillId="0" borderId="0" xfId="0"/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64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5" fillId="0" borderId="0" xfId="0" applyFont="1"/>
    <xf numFmtId="0" fontId="7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8" fillId="2" borderId="0" xfId="0" applyFont="1" applyFill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/>
    <xf numFmtId="0" fontId="8" fillId="2" borderId="0" xfId="0" applyFont="1" applyFill="1" applyAlignment="1" applyProtection="1">
      <alignment horizontal="right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64" fontId="1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" xfId="0" applyFont="1" applyBorder="1" applyAlignment="1" applyProtection="1">
      <alignment horizontal="right" vertical="center" wrapText="1" readingOrder="1"/>
      <protection locked="0"/>
    </xf>
    <xf numFmtId="0" fontId="10" fillId="2" borderId="5" xfId="0" applyFont="1" applyFill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" xfId="0" applyFont="1" applyBorder="1" applyAlignment="1" applyProtection="1">
      <alignment horizontal="right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164" fontId="6" fillId="0" borderId="3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0" applyFont="1" applyBorder="1" applyAlignment="1" applyProtection="1">
      <alignment horizontal="right" vertical="center" wrapText="1" readingOrder="1"/>
      <protection locked="0"/>
    </xf>
    <xf numFmtId="0" fontId="6" fillId="0" borderId="4" xfId="0" applyFont="1" applyBorder="1" applyAlignment="1" applyProtection="1">
      <alignment horizontal="right" vertical="center" wrapText="1" readingOrder="1"/>
      <protection locked="0"/>
    </xf>
    <xf numFmtId="0" fontId="6" fillId="0" borderId="5" xfId="0" applyFont="1" applyBorder="1" applyAlignment="1" applyProtection="1">
      <alignment horizontal="right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2" borderId="5" xfId="0" applyFont="1" applyFill="1" applyBorder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164" fontId="0" fillId="0" borderId="0" xfId="0" applyNumberFormat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53BD-2384-45A4-8584-D867BB7E6BC7}">
  <dimension ref="A1:T106"/>
  <sheetViews>
    <sheetView showGridLines="0" tabSelected="1" workbookViewId="0">
      <selection activeCell="T10" sqref="T10"/>
    </sheetView>
  </sheetViews>
  <sheetFormatPr defaultRowHeight="12.75" x14ac:dyDescent="0.2"/>
  <cols>
    <col min="1" max="1" width="3.42578125" customWidth="1"/>
    <col min="2" max="2" width="5.7109375" customWidth="1"/>
    <col min="3" max="3" width="51.28515625" customWidth="1"/>
    <col min="4" max="4" width="6.5703125" customWidth="1"/>
    <col min="5" max="5" width="3.85546875" customWidth="1"/>
    <col min="6" max="6" width="7.42578125" customWidth="1"/>
    <col min="7" max="7" width="1.5703125" customWidth="1"/>
    <col min="8" max="8" width="4.5703125" customWidth="1"/>
    <col min="9" max="9" width="4" customWidth="1"/>
    <col min="10" max="10" width="5.28515625" customWidth="1"/>
    <col min="11" max="11" width="1.7109375" customWidth="1"/>
    <col min="12" max="13" width="0" hidden="1" customWidth="1"/>
    <col min="14" max="14" width="2.28515625" customWidth="1"/>
    <col min="15" max="15" width="2.5703125" customWidth="1"/>
    <col min="20" max="20" width="12.42578125" bestFit="1" customWidth="1"/>
    <col min="257" max="257" width="3.42578125" customWidth="1"/>
    <col min="258" max="258" width="5.7109375" customWidth="1"/>
    <col min="259" max="259" width="51.28515625" customWidth="1"/>
    <col min="260" max="260" width="6.5703125" customWidth="1"/>
    <col min="261" max="261" width="3.85546875" customWidth="1"/>
    <col min="262" max="262" width="7.42578125" customWidth="1"/>
    <col min="263" max="263" width="1.5703125" customWidth="1"/>
    <col min="264" max="264" width="4.5703125" customWidth="1"/>
    <col min="265" max="265" width="4" customWidth="1"/>
    <col min="266" max="266" width="5.28515625" customWidth="1"/>
    <col min="267" max="267" width="1.7109375" customWidth="1"/>
    <col min="268" max="269" width="0" hidden="1" customWidth="1"/>
    <col min="270" max="270" width="2.28515625" customWidth="1"/>
    <col min="271" max="271" width="4" customWidth="1"/>
    <col min="276" max="276" width="12.42578125" bestFit="1" customWidth="1"/>
    <col min="513" max="513" width="3.42578125" customWidth="1"/>
    <col min="514" max="514" width="5.7109375" customWidth="1"/>
    <col min="515" max="515" width="51.28515625" customWidth="1"/>
    <col min="516" max="516" width="6.5703125" customWidth="1"/>
    <col min="517" max="517" width="3.85546875" customWidth="1"/>
    <col min="518" max="518" width="7.42578125" customWidth="1"/>
    <col min="519" max="519" width="1.5703125" customWidth="1"/>
    <col min="520" max="520" width="4.5703125" customWidth="1"/>
    <col min="521" max="521" width="4" customWidth="1"/>
    <col min="522" max="522" width="5.28515625" customWidth="1"/>
    <col min="523" max="523" width="1.7109375" customWidth="1"/>
    <col min="524" max="525" width="0" hidden="1" customWidth="1"/>
    <col min="526" max="526" width="2.28515625" customWidth="1"/>
    <col min="527" max="527" width="4" customWidth="1"/>
    <col min="532" max="532" width="12.42578125" bestFit="1" customWidth="1"/>
    <col min="769" max="769" width="3.42578125" customWidth="1"/>
    <col min="770" max="770" width="5.7109375" customWidth="1"/>
    <col min="771" max="771" width="51.28515625" customWidth="1"/>
    <col min="772" max="772" width="6.5703125" customWidth="1"/>
    <col min="773" max="773" width="3.85546875" customWidth="1"/>
    <col min="774" max="774" width="7.42578125" customWidth="1"/>
    <col min="775" max="775" width="1.5703125" customWidth="1"/>
    <col min="776" max="776" width="4.5703125" customWidth="1"/>
    <col min="777" max="777" width="4" customWidth="1"/>
    <col min="778" max="778" width="5.28515625" customWidth="1"/>
    <col min="779" max="779" width="1.7109375" customWidth="1"/>
    <col min="780" max="781" width="0" hidden="1" customWidth="1"/>
    <col min="782" max="782" width="2.28515625" customWidth="1"/>
    <col min="783" max="783" width="4" customWidth="1"/>
    <col min="788" max="788" width="12.42578125" bestFit="1" customWidth="1"/>
    <col min="1025" max="1025" width="3.42578125" customWidth="1"/>
    <col min="1026" max="1026" width="5.7109375" customWidth="1"/>
    <col min="1027" max="1027" width="51.28515625" customWidth="1"/>
    <col min="1028" max="1028" width="6.5703125" customWidth="1"/>
    <col min="1029" max="1029" width="3.85546875" customWidth="1"/>
    <col min="1030" max="1030" width="7.42578125" customWidth="1"/>
    <col min="1031" max="1031" width="1.5703125" customWidth="1"/>
    <col min="1032" max="1032" width="4.5703125" customWidth="1"/>
    <col min="1033" max="1033" width="4" customWidth="1"/>
    <col min="1034" max="1034" width="5.28515625" customWidth="1"/>
    <col min="1035" max="1035" width="1.7109375" customWidth="1"/>
    <col min="1036" max="1037" width="0" hidden="1" customWidth="1"/>
    <col min="1038" max="1038" width="2.28515625" customWidth="1"/>
    <col min="1039" max="1039" width="4" customWidth="1"/>
    <col min="1044" max="1044" width="12.42578125" bestFit="1" customWidth="1"/>
    <col min="1281" max="1281" width="3.42578125" customWidth="1"/>
    <col min="1282" max="1282" width="5.7109375" customWidth="1"/>
    <col min="1283" max="1283" width="51.28515625" customWidth="1"/>
    <col min="1284" max="1284" width="6.5703125" customWidth="1"/>
    <col min="1285" max="1285" width="3.85546875" customWidth="1"/>
    <col min="1286" max="1286" width="7.42578125" customWidth="1"/>
    <col min="1287" max="1287" width="1.5703125" customWidth="1"/>
    <col min="1288" max="1288" width="4.5703125" customWidth="1"/>
    <col min="1289" max="1289" width="4" customWidth="1"/>
    <col min="1290" max="1290" width="5.28515625" customWidth="1"/>
    <col min="1291" max="1291" width="1.7109375" customWidth="1"/>
    <col min="1292" max="1293" width="0" hidden="1" customWidth="1"/>
    <col min="1294" max="1294" width="2.28515625" customWidth="1"/>
    <col min="1295" max="1295" width="4" customWidth="1"/>
    <col min="1300" max="1300" width="12.42578125" bestFit="1" customWidth="1"/>
    <col min="1537" max="1537" width="3.42578125" customWidth="1"/>
    <col min="1538" max="1538" width="5.7109375" customWidth="1"/>
    <col min="1539" max="1539" width="51.28515625" customWidth="1"/>
    <col min="1540" max="1540" width="6.5703125" customWidth="1"/>
    <col min="1541" max="1541" width="3.85546875" customWidth="1"/>
    <col min="1542" max="1542" width="7.42578125" customWidth="1"/>
    <col min="1543" max="1543" width="1.5703125" customWidth="1"/>
    <col min="1544" max="1544" width="4.5703125" customWidth="1"/>
    <col min="1545" max="1545" width="4" customWidth="1"/>
    <col min="1546" max="1546" width="5.28515625" customWidth="1"/>
    <col min="1547" max="1547" width="1.7109375" customWidth="1"/>
    <col min="1548" max="1549" width="0" hidden="1" customWidth="1"/>
    <col min="1550" max="1550" width="2.28515625" customWidth="1"/>
    <col min="1551" max="1551" width="4" customWidth="1"/>
    <col min="1556" max="1556" width="12.42578125" bestFit="1" customWidth="1"/>
    <col min="1793" max="1793" width="3.42578125" customWidth="1"/>
    <col min="1794" max="1794" width="5.7109375" customWidth="1"/>
    <col min="1795" max="1795" width="51.28515625" customWidth="1"/>
    <col min="1796" max="1796" width="6.5703125" customWidth="1"/>
    <col min="1797" max="1797" width="3.85546875" customWidth="1"/>
    <col min="1798" max="1798" width="7.42578125" customWidth="1"/>
    <col min="1799" max="1799" width="1.5703125" customWidth="1"/>
    <col min="1800" max="1800" width="4.5703125" customWidth="1"/>
    <col min="1801" max="1801" width="4" customWidth="1"/>
    <col min="1802" max="1802" width="5.28515625" customWidth="1"/>
    <col min="1803" max="1803" width="1.7109375" customWidth="1"/>
    <col min="1804" max="1805" width="0" hidden="1" customWidth="1"/>
    <col min="1806" max="1806" width="2.28515625" customWidth="1"/>
    <col min="1807" max="1807" width="4" customWidth="1"/>
    <col min="1812" max="1812" width="12.42578125" bestFit="1" customWidth="1"/>
    <col min="2049" max="2049" width="3.42578125" customWidth="1"/>
    <col min="2050" max="2050" width="5.7109375" customWidth="1"/>
    <col min="2051" max="2051" width="51.28515625" customWidth="1"/>
    <col min="2052" max="2052" width="6.5703125" customWidth="1"/>
    <col min="2053" max="2053" width="3.85546875" customWidth="1"/>
    <col min="2054" max="2054" width="7.42578125" customWidth="1"/>
    <col min="2055" max="2055" width="1.5703125" customWidth="1"/>
    <col min="2056" max="2056" width="4.5703125" customWidth="1"/>
    <col min="2057" max="2057" width="4" customWidth="1"/>
    <col min="2058" max="2058" width="5.28515625" customWidth="1"/>
    <col min="2059" max="2059" width="1.7109375" customWidth="1"/>
    <col min="2060" max="2061" width="0" hidden="1" customWidth="1"/>
    <col min="2062" max="2062" width="2.28515625" customWidth="1"/>
    <col min="2063" max="2063" width="4" customWidth="1"/>
    <col min="2068" max="2068" width="12.42578125" bestFit="1" customWidth="1"/>
    <col min="2305" max="2305" width="3.42578125" customWidth="1"/>
    <col min="2306" max="2306" width="5.7109375" customWidth="1"/>
    <col min="2307" max="2307" width="51.28515625" customWidth="1"/>
    <col min="2308" max="2308" width="6.5703125" customWidth="1"/>
    <col min="2309" max="2309" width="3.85546875" customWidth="1"/>
    <col min="2310" max="2310" width="7.42578125" customWidth="1"/>
    <col min="2311" max="2311" width="1.5703125" customWidth="1"/>
    <col min="2312" max="2312" width="4.5703125" customWidth="1"/>
    <col min="2313" max="2313" width="4" customWidth="1"/>
    <col min="2314" max="2314" width="5.28515625" customWidth="1"/>
    <col min="2315" max="2315" width="1.7109375" customWidth="1"/>
    <col min="2316" max="2317" width="0" hidden="1" customWidth="1"/>
    <col min="2318" max="2318" width="2.28515625" customWidth="1"/>
    <col min="2319" max="2319" width="4" customWidth="1"/>
    <col min="2324" max="2324" width="12.42578125" bestFit="1" customWidth="1"/>
    <col min="2561" max="2561" width="3.42578125" customWidth="1"/>
    <col min="2562" max="2562" width="5.7109375" customWidth="1"/>
    <col min="2563" max="2563" width="51.28515625" customWidth="1"/>
    <col min="2564" max="2564" width="6.5703125" customWidth="1"/>
    <col min="2565" max="2565" width="3.85546875" customWidth="1"/>
    <col min="2566" max="2566" width="7.42578125" customWidth="1"/>
    <col min="2567" max="2567" width="1.5703125" customWidth="1"/>
    <col min="2568" max="2568" width="4.5703125" customWidth="1"/>
    <col min="2569" max="2569" width="4" customWidth="1"/>
    <col min="2570" max="2570" width="5.28515625" customWidth="1"/>
    <col min="2571" max="2571" width="1.7109375" customWidth="1"/>
    <col min="2572" max="2573" width="0" hidden="1" customWidth="1"/>
    <col min="2574" max="2574" width="2.28515625" customWidth="1"/>
    <col min="2575" max="2575" width="4" customWidth="1"/>
    <col min="2580" max="2580" width="12.42578125" bestFit="1" customWidth="1"/>
    <col min="2817" max="2817" width="3.42578125" customWidth="1"/>
    <col min="2818" max="2818" width="5.7109375" customWidth="1"/>
    <col min="2819" max="2819" width="51.28515625" customWidth="1"/>
    <col min="2820" max="2820" width="6.5703125" customWidth="1"/>
    <col min="2821" max="2821" width="3.85546875" customWidth="1"/>
    <col min="2822" max="2822" width="7.42578125" customWidth="1"/>
    <col min="2823" max="2823" width="1.5703125" customWidth="1"/>
    <col min="2824" max="2824" width="4.5703125" customWidth="1"/>
    <col min="2825" max="2825" width="4" customWidth="1"/>
    <col min="2826" max="2826" width="5.28515625" customWidth="1"/>
    <col min="2827" max="2827" width="1.7109375" customWidth="1"/>
    <col min="2828" max="2829" width="0" hidden="1" customWidth="1"/>
    <col min="2830" max="2830" width="2.28515625" customWidth="1"/>
    <col min="2831" max="2831" width="4" customWidth="1"/>
    <col min="2836" max="2836" width="12.42578125" bestFit="1" customWidth="1"/>
    <col min="3073" max="3073" width="3.42578125" customWidth="1"/>
    <col min="3074" max="3074" width="5.7109375" customWidth="1"/>
    <col min="3075" max="3075" width="51.28515625" customWidth="1"/>
    <col min="3076" max="3076" width="6.5703125" customWidth="1"/>
    <col min="3077" max="3077" width="3.85546875" customWidth="1"/>
    <col min="3078" max="3078" width="7.42578125" customWidth="1"/>
    <col min="3079" max="3079" width="1.5703125" customWidth="1"/>
    <col min="3080" max="3080" width="4.5703125" customWidth="1"/>
    <col min="3081" max="3081" width="4" customWidth="1"/>
    <col min="3082" max="3082" width="5.28515625" customWidth="1"/>
    <col min="3083" max="3083" width="1.7109375" customWidth="1"/>
    <col min="3084" max="3085" width="0" hidden="1" customWidth="1"/>
    <col min="3086" max="3086" width="2.28515625" customWidth="1"/>
    <col min="3087" max="3087" width="4" customWidth="1"/>
    <col min="3092" max="3092" width="12.42578125" bestFit="1" customWidth="1"/>
    <col min="3329" max="3329" width="3.42578125" customWidth="1"/>
    <col min="3330" max="3330" width="5.7109375" customWidth="1"/>
    <col min="3331" max="3331" width="51.28515625" customWidth="1"/>
    <col min="3332" max="3332" width="6.5703125" customWidth="1"/>
    <col min="3333" max="3333" width="3.85546875" customWidth="1"/>
    <col min="3334" max="3334" width="7.42578125" customWidth="1"/>
    <col min="3335" max="3335" width="1.5703125" customWidth="1"/>
    <col min="3336" max="3336" width="4.5703125" customWidth="1"/>
    <col min="3337" max="3337" width="4" customWidth="1"/>
    <col min="3338" max="3338" width="5.28515625" customWidth="1"/>
    <col min="3339" max="3339" width="1.7109375" customWidth="1"/>
    <col min="3340" max="3341" width="0" hidden="1" customWidth="1"/>
    <col min="3342" max="3342" width="2.28515625" customWidth="1"/>
    <col min="3343" max="3343" width="4" customWidth="1"/>
    <col min="3348" max="3348" width="12.42578125" bestFit="1" customWidth="1"/>
    <col min="3585" max="3585" width="3.42578125" customWidth="1"/>
    <col min="3586" max="3586" width="5.7109375" customWidth="1"/>
    <col min="3587" max="3587" width="51.28515625" customWidth="1"/>
    <col min="3588" max="3588" width="6.5703125" customWidth="1"/>
    <col min="3589" max="3589" width="3.85546875" customWidth="1"/>
    <col min="3590" max="3590" width="7.42578125" customWidth="1"/>
    <col min="3591" max="3591" width="1.5703125" customWidth="1"/>
    <col min="3592" max="3592" width="4.5703125" customWidth="1"/>
    <col min="3593" max="3593" width="4" customWidth="1"/>
    <col min="3594" max="3594" width="5.28515625" customWidth="1"/>
    <col min="3595" max="3595" width="1.7109375" customWidth="1"/>
    <col min="3596" max="3597" width="0" hidden="1" customWidth="1"/>
    <col min="3598" max="3598" width="2.28515625" customWidth="1"/>
    <col min="3599" max="3599" width="4" customWidth="1"/>
    <col min="3604" max="3604" width="12.42578125" bestFit="1" customWidth="1"/>
    <col min="3841" max="3841" width="3.42578125" customWidth="1"/>
    <col min="3842" max="3842" width="5.7109375" customWidth="1"/>
    <col min="3843" max="3843" width="51.28515625" customWidth="1"/>
    <col min="3844" max="3844" width="6.5703125" customWidth="1"/>
    <col min="3845" max="3845" width="3.85546875" customWidth="1"/>
    <col min="3846" max="3846" width="7.42578125" customWidth="1"/>
    <col min="3847" max="3847" width="1.5703125" customWidth="1"/>
    <col min="3848" max="3848" width="4.5703125" customWidth="1"/>
    <col min="3849" max="3849" width="4" customWidth="1"/>
    <col min="3850" max="3850" width="5.28515625" customWidth="1"/>
    <col min="3851" max="3851" width="1.7109375" customWidth="1"/>
    <col min="3852" max="3853" width="0" hidden="1" customWidth="1"/>
    <col min="3854" max="3854" width="2.28515625" customWidth="1"/>
    <col min="3855" max="3855" width="4" customWidth="1"/>
    <col min="3860" max="3860" width="12.42578125" bestFit="1" customWidth="1"/>
    <col min="4097" max="4097" width="3.42578125" customWidth="1"/>
    <col min="4098" max="4098" width="5.7109375" customWidth="1"/>
    <col min="4099" max="4099" width="51.28515625" customWidth="1"/>
    <col min="4100" max="4100" width="6.5703125" customWidth="1"/>
    <col min="4101" max="4101" width="3.85546875" customWidth="1"/>
    <col min="4102" max="4102" width="7.42578125" customWidth="1"/>
    <col min="4103" max="4103" width="1.5703125" customWidth="1"/>
    <col min="4104" max="4104" width="4.5703125" customWidth="1"/>
    <col min="4105" max="4105" width="4" customWidth="1"/>
    <col min="4106" max="4106" width="5.28515625" customWidth="1"/>
    <col min="4107" max="4107" width="1.7109375" customWidth="1"/>
    <col min="4108" max="4109" width="0" hidden="1" customWidth="1"/>
    <col min="4110" max="4110" width="2.28515625" customWidth="1"/>
    <col min="4111" max="4111" width="4" customWidth="1"/>
    <col min="4116" max="4116" width="12.42578125" bestFit="1" customWidth="1"/>
    <col min="4353" max="4353" width="3.42578125" customWidth="1"/>
    <col min="4354" max="4354" width="5.7109375" customWidth="1"/>
    <col min="4355" max="4355" width="51.28515625" customWidth="1"/>
    <col min="4356" max="4356" width="6.5703125" customWidth="1"/>
    <col min="4357" max="4357" width="3.85546875" customWidth="1"/>
    <col min="4358" max="4358" width="7.42578125" customWidth="1"/>
    <col min="4359" max="4359" width="1.5703125" customWidth="1"/>
    <col min="4360" max="4360" width="4.5703125" customWidth="1"/>
    <col min="4361" max="4361" width="4" customWidth="1"/>
    <col min="4362" max="4362" width="5.28515625" customWidth="1"/>
    <col min="4363" max="4363" width="1.7109375" customWidth="1"/>
    <col min="4364" max="4365" width="0" hidden="1" customWidth="1"/>
    <col min="4366" max="4366" width="2.28515625" customWidth="1"/>
    <col min="4367" max="4367" width="4" customWidth="1"/>
    <col min="4372" max="4372" width="12.42578125" bestFit="1" customWidth="1"/>
    <col min="4609" max="4609" width="3.42578125" customWidth="1"/>
    <col min="4610" max="4610" width="5.7109375" customWidth="1"/>
    <col min="4611" max="4611" width="51.28515625" customWidth="1"/>
    <col min="4612" max="4612" width="6.5703125" customWidth="1"/>
    <col min="4613" max="4613" width="3.85546875" customWidth="1"/>
    <col min="4614" max="4614" width="7.42578125" customWidth="1"/>
    <col min="4615" max="4615" width="1.5703125" customWidth="1"/>
    <col min="4616" max="4616" width="4.5703125" customWidth="1"/>
    <col min="4617" max="4617" width="4" customWidth="1"/>
    <col min="4618" max="4618" width="5.28515625" customWidth="1"/>
    <col min="4619" max="4619" width="1.7109375" customWidth="1"/>
    <col min="4620" max="4621" width="0" hidden="1" customWidth="1"/>
    <col min="4622" max="4622" width="2.28515625" customWidth="1"/>
    <col min="4623" max="4623" width="4" customWidth="1"/>
    <col min="4628" max="4628" width="12.42578125" bestFit="1" customWidth="1"/>
    <col min="4865" max="4865" width="3.42578125" customWidth="1"/>
    <col min="4866" max="4866" width="5.7109375" customWidth="1"/>
    <col min="4867" max="4867" width="51.28515625" customWidth="1"/>
    <col min="4868" max="4868" width="6.5703125" customWidth="1"/>
    <col min="4869" max="4869" width="3.85546875" customWidth="1"/>
    <col min="4870" max="4870" width="7.42578125" customWidth="1"/>
    <col min="4871" max="4871" width="1.5703125" customWidth="1"/>
    <col min="4872" max="4872" width="4.5703125" customWidth="1"/>
    <col min="4873" max="4873" width="4" customWidth="1"/>
    <col min="4874" max="4874" width="5.28515625" customWidth="1"/>
    <col min="4875" max="4875" width="1.7109375" customWidth="1"/>
    <col min="4876" max="4877" width="0" hidden="1" customWidth="1"/>
    <col min="4878" max="4878" width="2.28515625" customWidth="1"/>
    <col min="4879" max="4879" width="4" customWidth="1"/>
    <col min="4884" max="4884" width="12.42578125" bestFit="1" customWidth="1"/>
    <col min="5121" max="5121" width="3.42578125" customWidth="1"/>
    <col min="5122" max="5122" width="5.7109375" customWidth="1"/>
    <col min="5123" max="5123" width="51.28515625" customWidth="1"/>
    <col min="5124" max="5124" width="6.5703125" customWidth="1"/>
    <col min="5125" max="5125" width="3.85546875" customWidth="1"/>
    <col min="5126" max="5126" width="7.42578125" customWidth="1"/>
    <col min="5127" max="5127" width="1.5703125" customWidth="1"/>
    <col min="5128" max="5128" width="4.5703125" customWidth="1"/>
    <col min="5129" max="5129" width="4" customWidth="1"/>
    <col min="5130" max="5130" width="5.28515625" customWidth="1"/>
    <col min="5131" max="5131" width="1.7109375" customWidth="1"/>
    <col min="5132" max="5133" width="0" hidden="1" customWidth="1"/>
    <col min="5134" max="5134" width="2.28515625" customWidth="1"/>
    <col min="5135" max="5135" width="4" customWidth="1"/>
    <col min="5140" max="5140" width="12.42578125" bestFit="1" customWidth="1"/>
    <col min="5377" max="5377" width="3.42578125" customWidth="1"/>
    <col min="5378" max="5378" width="5.7109375" customWidth="1"/>
    <col min="5379" max="5379" width="51.28515625" customWidth="1"/>
    <col min="5380" max="5380" width="6.5703125" customWidth="1"/>
    <col min="5381" max="5381" width="3.85546875" customWidth="1"/>
    <col min="5382" max="5382" width="7.42578125" customWidth="1"/>
    <col min="5383" max="5383" width="1.5703125" customWidth="1"/>
    <col min="5384" max="5384" width="4.5703125" customWidth="1"/>
    <col min="5385" max="5385" width="4" customWidth="1"/>
    <col min="5386" max="5386" width="5.28515625" customWidth="1"/>
    <col min="5387" max="5387" width="1.7109375" customWidth="1"/>
    <col min="5388" max="5389" width="0" hidden="1" customWidth="1"/>
    <col min="5390" max="5390" width="2.28515625" customWidth="1"/>
    <col min="5391" max="5391" width="4" customWidth="1"/>
    <col min="5396" max="5396" width="12.42578125" bestFit="1" customWidth="1"/>
    <col min="5633" max="5633" width="3.42578125" customWidth="1"/>
    <col min="5634" max="5634" width="5.7109375" customWidth="1"/>
    <col min="5635" max="5635" width="51.28515625" customWidth="1"/>
    <col min="5636" max="5636" width="6.5703125" customWidth="1"/>
    <col min="5637" max="5637" width="3.85546875" customWidth="1"/>
    <col min="5638" max="5638" width="7.42578125" customWidth="1"/>
    <col min="5639" max="5639" width="1.5703125" customWidth="1"/>
    <col min="5640" max="5640" width="4.5703125" customWidth="1"/>
    <col min="5641" max="5641" width="4" customWidth="1"/>
    <col min="5642" max="5642" width="5.28515625" customWidth="1"/>
    <col min="5643" max="5643" width="1.7109375" customWidth="1"/>
    <col min="5644" max="5645" width="0" hidden="1" customWidth="1"/>
    <col min="5646" max="5646" width="2.28515625" customWidth="1"/>
    <col min="5647" max="5647" width="4" customWidth="1"/>
    <col min="5652" max="5652" width="12.42578125" bestFit="1" customWidth="1"/>
    <col min="5889" max="5889" width="3.42578125" customWidth="1"/>
    <col min="5890" max="5890" width="5.7109375" customWidth="1"/>
    <col min="5891" max="5891" width="51.28515625" customWidth="1"/>
    <col min="5892" max="5892" width="6.5703125" customWidth="1"/>
    <col min="5893" max="5893" width="3.85546875" customWidth="1"/>
    <col min="5894" max="5894" width="7.42578125" customWidth="1"/>
    <col min="5895" max="5895" width="1.5703125" customWidth="1"/>
    <col min="5896" max="5896" width="4.5703125" customWidth="1"/>
    <col min="5897" max="5897" width="4" customWidth="1"/>
    <col min="5898" max="5898" width="5.28515625" customWidth="1"/>
    <col min="5899" max="5899" width="1.7109375" customWidth="1"/>
    <col min="5900" max="5901" width="0" hidden="1" customWidth="1"/>
    <col min="5902" max="5902" width="2.28515625" customWidth="1"/>
    <col min="5903" max="5903" width="4" customWidth="1"/>
    <col min="5908" max="5908" width="12.42578125" bestFit="1" customWidth="1"/>
    <col min="6145" max="6145" width="3.42578125" customWidth="1"/>
    <col min="6146" max="6146" width="5.7109375" customWidth="1"/>
    <col min="6147" max="6147" width="51.28515625" customWidth="1"/>
    <col min="6148" max="6148" width="6.5703125" customWidth="1"/>
    <col min="6149" max="6149" width="3.85546875" customWidth="1"/>
    <col min="6150" max="6150" width="7.42578125" customWidth="1"/>
    <col min="6151" max="6151" width="1.5703125" customWidth="1"/>
    <col min="6152" max="6152" width="4.5703125" customWidth="1"/>
    <col min="6153" max="6153" width="4" customWidth="1"/>
    <col min="6154" max="6154" width="5.28515625" customWidth="1"/>
    <col min="6155" max="6155" width="1.7109375" customWidth="1"/>
    <col min="6156" max="6157" width="0" hidden="1" customWidth="1"/>
    <col min="6158" max="6158" width="2.28515625" customWidth="1"/>
    <col min="6159" max="6159" width="4" customWidth="1"/>
    <col min="6164" max="6164" width="12.42578125" bestFit="1" customWidth="1"/>
    <col min="6401" max="6401" width="3.42578125" customWidth="1"/>
    <col min="6402" max="6402" width="5.7109375" customWidth="1"/>
    <col min="6403" max="6403" width="51.28515625" customWidth="1"/>
    <col min="6404" max="6404" width="6.5703125" customWidth="1"/>
    <col min="6405" max="6405" width="3.85546875" customWidth="1"/>
    <col min="6406" max="6406" width="7.42578125" customWidth="1"/>
    <col min="6407" max="6407" width="1.5703125" customWidth="1"/>
    <col min="6408" max="6408" width="4.5703125" customWidth="1"/>
    <col min="6409" max="6409" width="4" customWidth="1"/>
    <col min="6410" max="6410" width="5.28515625" customWidth="1"/>
    <col min="6411" max="6411" width="1.7109375" customWidth="1"/>
    <col min="6412" max="6413" width="0" hidden="1" customWidth="1"/>
    <col min="6414" max="6414" width="2.28515625" customWidth="1"/>
    <col min="6415" max="6415" width="4" customWidth="1"/>
    <col min="6420" max="6420" width="12.42578125" bestFit="1" customWidth="1"/>
    <col min="6657" max="6657" width="3.42578125" customWidth="1"/>
    <col min="6658" max="6658" width="5.7109375" customWidth="1"/>
    <col min="6659" max="6659" width="51.28515625" customWidth="1"/>
    <col min="6660" max="6660" width="6.5703125" customWidth="1"/>
    <col min="6661" max="6661" width="3.85546875" customWidth="1"/>
    <col min="6662" max="6662" width="7.42578125" customWidth="1"/>
    <col min="6663" max="6663" width="1.5703125" customWidth="1"/>
    <col min="6664" max="6664" width="4.5703125" customWidth="1"/>
    <col min="6665" max="6665" width="4" customWidth="1"/>
    <col min="6666" max="6666" width="5.28515625" customWidth="1"/>
    <col min="6667" max="6667" width="1.7109375" customWidth="1"/>
    <col min="6668" max="6669" width="0" hidden="1" customWidth="1"/>
    <col min="6670" max="6670" width="2.28515625" customWidth="1"/>
    <col min="6671" max="6671" width="4" customWidth="1"/>
    <col min="6676" max="6676" width="12.42578125" bestFit="1" customWidth="1"/>
    <col min="6913" max="6913" width="3.42578125" customWidth="1"/>
    <col min="6914" max="6914" width="5.7109375" customWidth="1"/>
    <col min="6915" max="6915" width="51.28515625" customWidth="1"/>
    <col min="6916" max="6916" width="6.5703125" customWidth="1"/>
    <col min="6917" max="6917" width="3.85546875" customWidth="1"/>
    <col min="6918" max="6918" width="7.42578125" customWidth="1"/>
    <col min="6919" max="6919" width="1.5703125" customWidth="1"/>
    <col min="6920" max="6920" width="4.5703125" customWidth="1"/>
    <col min="6921" max="6921" width="4" customWidth="1"/>
    <col min="6922" max="6922" width="5.28515625" customWidth="1"/>
    <col min="6923" max="6923" width="1.7109375" customWidth="1"/>
    <col min="6924" max="6925" width="0" hidden="1" customWidth="1"/>
    <col min="6926" max="6926" width="2.28515625" customWidth="1"/>
    <col min="6927" max="6927" width="4" customWidth="1"/>
    <col min="6932" max="6932" width="12.42578125" bestFit="1" customWidth="1"/>
    <col min="7169" max="7169" width="3.42578125" customWidth="1"/>
    <col min="7170" max="7170" width="5.7109375" customWidth="1"/>
    <col min="7171" max="7171" width="51.28515625" customWidth="1"/>
    <col min="7172" max="7172" width="6.5703125" customWidth="1"/>
    <col min="7173" max="7173" width="3.85546875" customWidth="1"/>
    <col min="7174" max="7174" width="7.42578125" customWidth="1"/>
    <col min="7175" max="7175" width="1.5703125" customWidth="1"/>
    <col min="7176" max="7176" width="4.5703125" customWidth="1"/>
    <col min="7177" max="7177" width="4" customWidth="1"/>
    <col min="7178" max="7178" width="5.28515625" customWidth="1"/>
    <col min="7179" max="7179" width="1.7109375" customWidth="1"/>
    <col min="7180" max="7181" width="0" hidden="1" customWidth="1"/>
    <col min="7182" max="7182" width="2.28515625" customWidth="1"/>
    <col min="7183" max="7183" width="4" customWidth="1"/>
    <col min="7188" max="7188" width="12.42578125" bestFit="1" customWidth="1"/>
    <col min="7425" max="7425" width="3.42578125" customWidth="1"/>
    <col min="7426" max="7426" width="5.7109375" customWidth="1"/>
    <col min="7427" max="7427" width="51.28515625" customWidth="1"/>
    <col min="7428" max="7428" width="6.5703125" customWidth="1"/>
    <col min="7429" max="7429" width="3.85546875" customWidth="1"/>
    <col min="7430" max="7430" width="7.42578125" customWidth="1"/>
    <col min="7431" max="7431" width="1.5703125" customWidth="1"/>
    <col min="7432" max="7432" width="4.5703125" customWidth="1"/>
    <col min="7433" max="7433" width="4" customWidth="1"/>
    <col min="7434" max="7434" width="5.28515625" customWidth="1"/>
    <col min="7435" max="7435" width="1.7109375" customWidth="1"/>
    <col min="7436" max="7437" width="0" hidden="1" customWidth="1"/>
    <col min="7438" max="7438" width="2.28515625" customWidth="1"/>
    <col min="7439" max="7439" width="4" customWidth="1"/>
    <col min="7444" max="7444" width="12.42578125" bestFit="1" customWidth="1"/>
    <col min="7681" max="7681" width="3.42578125" customWidth="1"/>
    <col min="7682" max="7682" width="5.7109375" customWidth="1"/>
    <col min="7683" max="7683" width="51.28515625" customWidth="1"/>
    <col min="7684" max="7684" width="6.5703125" customWidth="1"/>
    <col min="7685" max="7685" width="3.85546875" customWidth="1"/>
    <col min="7686" max="7686" width="7.42578125" customWidth="1"/>
    <col min="7687" max="7687" width="1.5703125" customWidth="1"/>
    <col min="7688" max="7688" width="4.5703125" customWidth="1"/>
    <col min="7689" max="7689" width="4" customWidth="1"/>
    <col min="7690" max="7690" width="5.28515625" customWidth="1"/>
    <col min="7691" max="7691" width="1.7109375" customWidth="1"/>
    <col min="7692" max="7693" width="0" hidden="1" customWidth="1"/>
    <col min="7694" max="7694" width="2.28515625" customWidth="1"/>
    <col min="7695" max="7695" width="4" customWidth="1"/>
    <col min="7700" max="7700" width="12.42578125" bestFit="1" customWidth="1"/>
    <col min="7937" max="7937" width="3.42578125" customWidth="1"/>
    <col min="7938" max="7938" width="5.7109375" customWidth="1"/>
    <col min="7939" max="7939" width="51.28515625" customWidth="1"/>
    <col min="7940" max="7940" width="6.5703125" customWidth="1"/>
    <col min="7941" max="7941" width="3.85546875" customWidth="1"/>
    <col min="7942" max="7942" width="7.42578125" customWidth="1"/>
    <col min="7943" max="7943" width="1.5703125" customWidth="1"/>
    <col min="7944" max="7944" width="4.5703125" customWidth="1"/>
    <col min="7945" max="7945" width="4" customWidth="1"/>
    <col min="7946" max="7946" width="5.28515625" customWidth="1"/>
    <col min="7947" max="7947" width="1.7109375" customWidth="1"/>
    <col min="7948" max="7949" width="0" hidden="1" customWidth="1"/>
    <col min="7950" max="7950" width="2.28515625" customWidth="1"/>
    <col min="7951" max="7951" width="4" customWidth="1"/>
    <col min="7956" max="7956" width="12.42578125" bestFit="1" customWidth="1"/>
    <col min="8193" max="8193" width="3.42578125" customWidth="1"/>
    <col min="8194" max="8194" width="5.7109375" customWidth="1"/>
    <col min="8195" max="8195" width="51.28515625" customWidth="1"/>
    <col min="8196" max="8196" width="6.5703125" customWidth="1"/>
    <col min="8197" max="8197" width="3.85546875" customWidth="1"/>
    <col min="8198" max="8198" width="7.42578125" customWidth="1"/>
    <col min="8199" max="8199" width="1.5703125" customWidth="1"/>
    <col min="8200" max="8200" width="4.5703125" customWidth="1"/>
    <col min="8201" max="8201" width="4" customWidth="1"/>
    <col min="8202" max="8202" width="5.28515625" customWidth="1"/>
    <col min="8203" max="8203" width="1.7109375" customWidth="1"/>
    <col min="8204" max="8205" width="0" hidden="1" customWidth="1"/>
    <col min="8206" max="8206" width="2.28515625" customWidth="1"/>
    <col min="8207" max="8207" width="4" customWidth="1"/>
    <col min="8212" max="8212" width="12.42578125" bestFit="1" customWidth="1"/>
    <col min="8449" max="8449" width="3.42578125" customWidth="1"/>
    <col min="8450" max="8450" width="5.7109375" customWidth="1"/>
    <col min="8451" max="8451" width="51.28515625" customWidth="1"/>
    <col min="8452" max="8452" width="6.5703125" customWidth="1"/>
    <col min="8453" max="8453" width="3.85546875" customWidth="1"/>
    <col min="8454" max="8454" width="7.42578125" customWidth="1"/>
    <col min="8455" max="8455" width="1.5703125" customWidth="1"/>
    <col min="8456" max="8456" width="4.5703125" customWidth="1"/>
    <col min="8457" max="8457" width="4" customWidth="1"/>
    <col min="8458" max="8458" width="5.28515625" customWidth="1"/>
    <col min="8459" max="8459" width="1.7109375" customWidth="1"/>
    <col min="8460" max="8461" width="0" hidden="1" customWidth="1"/>
    <col min="8462" max="8462" width="2.28515625" customWidth="1"/>
    <col min="8463" max="8463" width="4" customWidth="1"/>
    <col min="8468" max="8468" width="12.42578125" bestFit="1" customWidth="1"/>
    <col min="8705" max="8705" width="3.42578125" customWidth="1"/>
    <col min="8706" max="8706" width="5.7109375" customWidth="1"/>
    <col min="8707" max="8707" width="51.28515625" customWidth="1"/>
    <col min="8708" max="8708" width="6.5703125" customWidth="1"/>
    <col min="8709" max="8709" width="3.85546875" customWidth="1"/>
    <col min="8710" max="8710" width="7.42578125" customWidth="1"/>
    <col min="8711" max="8711" width="1.5703125" customWidth="1"/>
    <col min="8712" max="8712" width="4.5703125" customWidth="1"/>
    <col min="8713" max="8713" width="4" customWidth="1"/>
    <col min="8714" max="8714" width="5.28515625" customWidth="1"/>
    <col min="8715" max="8715" width="1.7109375" customWidth="1"/>
    <col min="8716" max="8717" width="0" hidden="1" customWidth="1"/>
    <col min="8718" max="8718" width="2.28515625" customWidth="1"/>
    <col min="8719" max="8719" width="4" customWidth="1"/>
    <col min="8724" max="8724" width="12.42578125" bestFit="1" customWidth="1"/>
    <col min="8961" max="8961" width="3.42578125" customWidth="1"/>
    <col min="8962" max="8962" width="5.7109375" customWidth="1"/>
    <col min="8963" max="8963" width="51.28515625" customWidth="1"/>
    <col min="8964" max="8964" width="6.5703125" customWidth="1"/>
    <col min="8965" max="8965" width="3.85546875" customWidth="1"/>
    <col min="8966" max="8966" width="7.42578125" customWidth="1"/>
    <col min="8967" max="8967" width="1.5703125" customWidth="1"/>
    <col min="8968" max="8968" width="4.5703125" customWidth="1"/>
    <col min="8969" max="8969" width="4" customWidth="1"/>
    <col min="8970" max="8970" width="5.28515625" customWidth="1"/>
    <col min="8971" max="8971" width="1.7109375" customWidth="1"/>
    <col min="8972" max="8973" width="0" hidden="1" customWidth="1"/>
    <col min="8974" max="8974" width="2.28515625" customWidth="1"/>
    <col min="8975" max="8975" width="4" customWidth="1"/>
    <col min="8980" max="8980" width="12.42578125" bestFit="1" customWidth="1"/>
    <col min="9217" max="9217" width="3.42578125" customWidth="1"/>
    <col min="9218" max="9218" width="5.7109375" customWidth="1"/>
    <col min="9219" max="9219" width="51.28515625" customWidth="1"/>
    <col min="9220" max="9220" width="6.5703125" customWidth="1"/>
    <col min="9221" max="9221" width="3.85546875" customWidth="1"/>
    <col min="9222" max="9222" width="7.42578125" customWidth="1"/>
    <col min="9223" max="9223" width="1.5703125" customWidth="1"/>
    <col min="9224" max="9224" width="4.5703125" customWidth="1"/>
    <col min="9225" max="9225" width="4" customWidth="1"/>
    <col min="9226" max="9226" width="5.28515625" customWidth="1"/>
    <col min="9227" max="9227" width="1.7109375" customWidth="1"/>
    <col min="9228" max="9229" width="0" hidden="1" customWidth="1"/>
    <col min="9230" max="9230" width="2.28515625" customWidth="1"/>
    <col min="9231" max="9231" width="4" customWidth="1"/>
    <col min="9236" max="9236" width="12.42578125" bestFit="1" customWidth="1"/>
    <col min="9473" max="9473" width="3.42578125" customWidth="1"/>
    <col min="9474" max="9474" width="5.7109375" customWidth="1"/>
    <col min="9475" max="9475" width="51.28515625" customWidth="1"/>
    <col min="9476" max="9476" width="6.5703125" customWidth="1"/>
    <col min="9477" max="9477" width="3.85546875" customWidth="1"/>
    <col min="9478" max="9478" width="7.42578125" customWidth="1"/>
    <col min="9479" max="9479" width="1.5703125" customWidth="1"/>
    <col min="9480" max="9480" width="4.5703125" customWidth="1"/>
    <col min="9481" max="9481" width="4" customWidth="1"/>
    <col min="9482" max="9482" width="5.28515625" customWidth="1"/>
    <col min="9483" max="9483" width="1.7109375" customWidth="1"/>
    <col min="9484" max="9485" width="0" hidden="1" customWidth="1"/>
    <col min="9486" max="9486" width="2.28515625" customWidth="1"/>
    <col min="9487" max="9487" width="4" customWidth="1"/>
    <col min="9492" max="9492" width="12.42578125" bestFit="1" customWidth="1"/>
    <col min="9729" max="9729" width="3.42578125" customWidth="1"/>
    <col min="9730" max="9730" width="5.7109375" customWidth="1"/>
    <col min="9731" max="9731" width="51.28515625" customWidth="1"/>
    <col min="9732" max="9732" width="6.5703125" customWidth="1"/>
    <col min="9733" max="9733" width="3.85546875" customWidth="1"/>
    <col min="9734" max="9734" width="7.42578125" customWidth="1"/>
    <col min="9735" max="9735" width="1.5703125" customWidth="1"/>
    <col min="9736" max="9736" width="4.5703125" customWidth="1"/>
    <col min="9737" max="9737" width="4" customWidth="1"/>
    <col min="9738" max="9738" width="5.28515625" customWidth="1"/>
    <col min="9739" max="9739" width="1.7109375" customWidth="1"/>
    <col min="9740" max="9741" width="0" hidden="1" customWidth="1"/>
    <col min="9742" max="9742" width="2.28515625" customWidth="1"/>
    <col min="9743" max="9743" width="4" customWidth="1"/>
    <col min="9748" max="9748" width="12.42578125" bestFit="1" customWidth="1"/>
    <col min="9985" max="9985" width="3.42578125" customWidth="1"/>
    <col min="9986" max="9986" width="5.7109375" customWidth="1"/>
    <col min="9987" max="9987" width="51.28515625" customWidth="1"/>
    <col min="9988" max="9988" width="6.5703125" customWidth="1"/>
    <col min="9989" max="9989" width="3.85546875" customWidth="1"/>
    <col min="9990" max="9990" width="7.42578125" customWidth="1"/>
    <col min="9991" max="9991" width="1.5703125" customWidth="1"/>
    <col min="9992" max="9992" width="4.5703125" customWidth="1"/>
    <col min="9993" max="9993" width="4" customWidth="1"/>
    <col min="9994" max="9994" width="5.28515625" customWidth="1"/>
    <col min="9995" max="9995" width="1.7109375" customWidth="1"/>
    <col min="9996" max="9997" width="0" hidden="1" customWidth="1"/>
    <col min="9998" max="9998" width="2.28515625" customWidth="1"/>
    <col min="9999" max="9999" width="4" customWidth="1"/>
    <col min="10004" max="10004" width="12.42578125" bestFit="1" customWidth="1"/>
    <col min="10241" max="10241" width="3.42578125" customWidth="1"/>
    <col min="10242" max="10242" width="5.7109375" customWidth="1"/>
    <col min="10243" max="10243" width="51.28515625" customWidth="1"/>
    <col min="10244" max="10244" width="6.5703125" customWidth="1"/>
    <col min="10245" max="10245" width="3.85546875" customWidth="1"/>
    <col min="10246" max="10246" width="7.42578125" customWidth="1"/>
    <col min="10247" max="10247" width="1.5703125" customWidth="1"/>
    <col min="10248" max="10248" width="4.5703125" customWidth="1"/>
    <col min="10249" max="10249" width="4" customWidth="1"/>
    <col min="10250" max="10250" width="5.28515625" customWidth="1"/>
    <col min="10251" max="10251" width="1.7109375" customWidth="1"/>
    <col min="10252" max="10253" width="0" hidden="1" customWidth="1"/>
    <col min="10254" max="10254" width="2.28515625" customWidth="1"/>
    <col min="10255" max="10255" width="4" customWidth="1"/>
    <col min="10260" max="10260" width="12.42578125" bestFit="1" customWidth="1"/>
    <col min="10497" max="10497" width="3.42578125" customWidth="1"/>
    <col min="10498" max="10498" width="5.7109375" customWidth="1"/>
    <col min="10499" max="10499" width="51.28515625" customWidth="1"/>
    <col min="10500" max="10500" width="6.5703125" customWidth="1"/>
    <col min="10501" max="10501" width="3.85546875" customWidth="1"/>
    <col min="10502" max="10502" width="7.42578125" customWidth="1"/>
    <col min="10503" max="10503" width="1.5703125" customWidth="1"/>
    <col min="10504" max="10504" width="4.5703125" customWidth="1"/>
    <col min="10505" max="10505" width="4" customWidth="1"/>
    <col min="10506" max="10506" width="5.28515625" customWidth="1"/>
    <col min="10507" max="10507" width="1.7109375" customWidth="1"/>
    <col min="10508" max="10509" width="0" hidden="1" customWidth="1"/>
    <col min="10510" max="10510" width="2.28515625" customWidth="1"/>
    <col min="10511" max="10511" width="4" customWidth="1"/>
    <col min="10516" max="10516" width="12.42578125" bestFit="1" customWidth="1"/>
    <col min="10753" max="10753" width="3.42578125" customWidth="1"/>
    <col min="10754" max="10754" width="5.7109375" customWidth="1"/>
    <col min="10755" max="10755" width="51.28515625" customWidth="1"/>
    <col min="10756" max="10756" width="6.5703125" customWidth="1"/>
    <col min="10757" max="10757" width="3.85546875" customWidth="1"/>
    <col min="10758" max="10758" width="7.42578125" customWidth="1"/>
    <col min="10759" max="10759" width="1.5703125" customWidth="1"/>
    <col min="10760" max="10760" width="4.5703125" customWidth="1"/>
    <col min="10761" max="10761" width="4" customWidth="1"/>
    <col min="10762" max="10762" width="5.28515625" customWidth="1"/>
    <col min="10763" max="10763" width="1.7109375" customWidth="1"/>
    <col min="10764" max="10765" width="0" hidden="1" customWidth="1"/>
    <col min="10766" max="10766" width="2.28515625" customWidth="1"/>
    <col min="10767" max="10767" width="4" customWidth="1"/>
    <col min="10772" max="10772" width="12.42578125" bestFit="1" customWidth="1"/>
    <col min="11009" max="11009" width="3.42578125" customWidth="1"/>
    <col min="11010" max="11010" width="5.7109375" customWidth="1"/>
    <col min="11011" max="11011" width="51.28515625" customWidth="1"/>
    <col min="11012" max="11012" width="6.5703125" customWidth="1"/>
    <col min="11013" max="11013" width="3.85546875" customWidth="1"/>
    <col min="11014" max="11014" width="7.42578125" customWidth="1"/>
    <col min="11015" max="11015" width="1.5703125" customWidth="1"/>
    <col min="11016" max="11016" width="4.5703125" customWidth="1"/>
    <col min="11017" max="11017" width="4" customWidth="1"/>
    <col min="11018" max="11018" width="5.28515625" customWidth="1"/>
    <col min="11019" max="11019" width="1.7109375" customWidth="1"/>
    <col min="11020" max="11021" width="0" hidden="1" customWidth="1"/>
    <col min="11022" max="11022" width="2.28515625" customWidth="1"/>
    <col min="11023" max="11023" width="4" customWidth="1"/>
    <col min="11028" max="11028" width="12.42578125" bestFit="1" customWidth="1"/>
    <col min="11265" max="11265" width="3.42578125" customWidth="1"/>
    <col min="11266" max="11266" width="5.7109375" customWidth="1"/>
    <col min="11267" max="11267" width="51.28515625" customWidth="1"/>
    <col min="11268" max="11268" width="6.5703125" customWidth="1"/>
    <col min="11269" max="11269" width="3.85546875" customWidth="1"/>
    <col min="11270" max="11270" width="7.42578125" customWidth="1"/>
    <col min="11271" max="11271" width="1.5703125" customWidth="1"/>
    <col min="11272" max="11272" width="4.5703125" customWidth="1"/>
    <col min="11273" max="11273" width="4" customWidth="1"/>
    <col min="11274" max="11274" width="5.28515625" customWidth="1"/>
    <col min="11275" max="11275" width="1.7109375" customWidth="1"/>
    <col min="11276" max="11277" width="0" hidden="1" customWidth="1"/>
    <col min="11278" max="11278" width="2.28515625" customWidth="1"/>
    <col min="11279" max="11279" width="4" customWidth="1"/>
    <col min="11284" max="11284" width="12.42578125" bestFit="1" customWidth="1"/>
    <col min="11521" max="11521" width="3.42578125" customWidth="1"/>
    <col min="11522" max="11522" width="5.7109375" customWidth="1"/>
    <col min="11523" max="11523" width="51.28515625" customWidth="1"/>
    <col min="11524" max="11524" width="6.5703125" customWidth="1"/>
    <col min="11525" max="11525" width="3.85546875" customWidth="1"/>
    <col min="11526" max="11526" width="7.42578125" customWidth="1"/>
    <col min="11527" max="11527" width="1.5703125" customWidth="1"/>
    <col min="11528" max="11528" width="4.5703125" customWidth="1"/>
    <col min="11529" max="11529" width="4" customWidth="1"/>
    <col min="11530" max="11530" width="5.28515625" customWidth="1"/>
    <col min="11531" max="11531" width="1.7109375" customWidth="1"/>
    <col min="11532" max="11533" width="0" hidden="1" customWidth="1"/>
    <col min="11534" max="11534" width="2.28515625" customWidth="1"/>
    <col min="11535" max="11535" width="4" customWidth="1"/>
    <col min="11540" max="11540" width="12.42578125" bestFit="1" customWidth="1"/>
    <col min="11777" max="11777" width="3.42578125" customWidth="1"/>
    <col min="11778" max="11778" width="5.7109375" customWidth="1"/>
    <col min="11779" max="11779" width="51.28515625" customWidth="1"/>
    <col min="11780" max="11780" width="6.5703125" customWidth="1"/>
    <col min="11781" max="11781" width="3.85546875" customWidth="1"/>
    <col min="11782" max="11782" width="7.42578125" customWidth="1"/>
    <col min="11783" max="11783" width="1.5703125" customWidth="1"/>
    <col min="11784" max="11784" width="4.5703125" customWidth="1"/>
    <col min="11785" max="11785" width="4" customWidth="1"/>
    <col min="11786" max="11786" width="5.28515625" customWidth="1"/>
    <col min="11787" max="11787" width="1.7109375" customWidth="1"/>
    <col min="11788" max="11789" width="0" hidden="1" customWidth="1"/>
    <col min="11790" max="11790" width="2.28515625" customWidth="1"/>
    <col min="11791" max="11791" width="4" customWidth="1"/>
    <col min="11796" max="11796" width="12.42578125" bestFit="1" customWidth="1"/>
    <col min="12033" max="12033" width="3.42578125" customWidth="1"/>
    <col min="12034" max="12034" width="5.7109375" customWidth="1"/>
    <col min="12035" max="12035" width="51.28515625" customWidth="1"/>
    <col min="12036" max="12036" width="6.5703125" customWidth="1"/>
    <col min="12037" max="12037" width="3.85546875" customWidth="1"/>
    <col min="12038" max="12038" width="7.42578125" customWidth="1"/>
    <col min="12039" max="12039" width="1.5703125" customWidth="1"/>
    <col min="12040" max="12040" width="4.5703125" customWidth="1"/>
    <col min="12041" max="12041" width="4" customWidth="1"/>
    <col min="12042" max="12042" width="5.28515625" customWidth="1"/>
    <col min="12043" max="12043" width="1.7109375" customWidth="1"/>
    <col min="12044" max="12045" width="0" hidden="1" customWidth="1"/>
    <col min="12046" max="12046" width="2.28515625" customWidth="1"/>
    <col min="12047" max="12047" width="4" customWidth="1"/>
    <col min="12052" max="12052" width="12.42578125" bestFit="1" customWidth="1"/>
    <col min="12289" max="12289" width="3.42578125" customWidth="1"/>
    <col min="12290" max="12290" width="5.7109375" customWidth="1"/>
    <col min="12291" max="12291" width="51.28515625" customWidth="1"/>
    <col min="12292" max="12292" width="6.5703125" customWidth="1"/>
    <col min="12293" max="12293" width="3.85546875" customWidth="1"/>
    <col min="12294" max="12294" width="7.42578125" customWidth="1"/>
    <col min="12295" max="12295" width="1.5703125" customWidth="1"/>
    <col min="12296" max="12296" width="4.5703125" customWidth="1"/>
    <col min="12297" max="12297" width="4" customWidth="1"/>
    <col min="12298" max="12298" width="5.28515625" customWidth="1"/>
    <col min="12299" max="12299" width="1.7109375" customWidth="1"/>
    <col min="12300" max="12301" width="0" hidden="1" customWidth="1"/>
    <col min="12302" max="12302" width="2.28515625" customWidth="1"/>
    <col min="12303" max="12303" width="4" customWidth="1"/>
    <col min="12308" max="12308" width="12.42578125" bestFit="1" customWidth="1"/>
    <col min="12545" max="12545" width="3.42578125" customWidth="1"/>
    <col min="12546" max="12546" width="5.7109375" customWidth="1"/>
    <col min="12547" max="12547" width="51.28515625" customWidth="1"/>
    <col min="12548" max="12548" width="6.5703125" customWidth="1"/>
    <col min="12549" max="12549" width="3.85546875" customWidth="1"/>
    <col min="12550" max="12550" width="7.42578125" customWidth="1"/>
    <col min="12551" max="12551" width="1.5703125" customWidth="1"/>
    <col min="12552" max="12552" width="4.5703125" customWidth="1"/>
    <col min="12553" max="12553" width="4" customWidth="1"/>
    <col min="12554" max="12554" width="5.28515625" customWidth="1"/>
    <col min="12555" max="12555" width="1.7109375" customWidth="1"/>
    <col min="12556" max="12557" width="0" hidden="1" customWidth="1"/>
    <col min="12558" max="12558" width="2.28515625" customWidth="1"/>
    <col min="12559" max="12559" width="4" customWidth="1"/>
    <col min="12564" max="12564" width="12.42578125" bestFit="1" customWidth="1"/>
    <col min="12801" max="12801" width="3.42578125" customWidth="1"/>
    <col min="12802" max="12802" width="5.7109375" customWidth="1"/>
    <col min="12803" max="12803" width="51.28515625" customWidth="1"/>
    <col min="12804" max="12804" width="6.5703125" customWidth="1"/>
    <col min="12805" max="12805" width="3.85546875" customWidth="1"/>
    <col min="12806" max="12806" width="7.42578125" customWidth="1"/>
    <col min="12807" max="12807" width="1.5703125" customWidth="1"/>
    <col min="12808" max="12808" width="4.5703125" customWidth="1"/>
    <col min="12809" max="12809" width="4" customWidth="1"/>
    <col min="12810" max="12810" width="5.28515625" customWidth="1"/>
    <col min="12811" max="12811" width="1.7109375" customWidth="1"/>
    <col min="12812" max="12813" width="0" hidden="1" customWidth="1"/>
    <col min="12814" max="12814" width="2.28515625" customWidth="1"/>
    <col min="12815" max="12815" width="4" customWidth="1"/>
    <col min="12820" max="12820" width="12.42578125" bestFit="1" customWidth="1"/>
    <col min="13057" max="13057" width="3.42578125" customWidth="1"/>
    <col min="13058" max="13058" width="5.7109375" customWidth="1"/>
    <col min="13059" max="13059" width="51.28515625" customWidth="1"/>
    <col min="13060" max="13060" width="6.5703125" customWidth="1"/>
    <col min="13061" max="13061" width="3.85546875" customWidth="1"/>
    <col min="13062" max="13062" width="7.42578125" customWidth="1"/>
    <col min="13063" max="13063" width="1.5703125" customWidth="1"/>
    <col min="13064" max="13064" width="4.5703125" customWidth="1"/>
    <col min="13065" max="13065" width="4" customWidth="1"/>
    <col min="13066" max="13066" width="5.28515625" customWidth="1"/>
    <col min="13067" max="13067" width="1.7109375" customWidth="1"/>
    <col min="13068" max="13069" width="0" hidden="1" customWidth="1"/>
    <col min="13070" max="13070" width="2.28515625" customWidth="1"/>
    <col min="13071" max="13071" width="4" customWidth="1"/>
    <col min="13076" max="13076" width="12.42578125" bestFit="1" customWidth="1"/>
    <col min="13313" max="13313" width="3.42578125" customWidth="1"/>
    <col min="13314" max="13314" width="5.7109375" customWidth="1"/>
    <col min="13315" max="13315" width="51.28515625" customWidth="1"/>
    <col min="13316" max="13316" width="6.5703125" customWidth="1"/>
    <col min="13317" max="13317" width="3.85546875" customWidth="1"/>
    <col min="13318" max="13318" width="7.42578125" customWidth="1"/>
    <col min="13319" max="13319" width="1.5703125" customWidth="1"/>
    <col min="13320" max="13320" width="4.5703125" customWidth="1"/>
    <col min="13321" max="13321" width="4" customWidth="1"/>
    <col min="13322" max="13322" width="5.28515625" customWidth="1"/>
    <col min="13323" max="13323" width="1.7109375" customWidth="1"/>
    <col min="13324" max="13325" width="0" hidden="1" customWidth="1"/>
    <col min="13326" max="13326" width="2.28515625" customWidth="1"/>
    <col min="13327" max="13327" width="4" customWidth="1"/>
    <col min="13332" max="13332" width="12.42578125" bestFit="1" customWidth="1"/>
    <col min="13569" max="13569" width="3.42578125" customWidth="1"/>
    <col min="13570" max="13570" width="5.7109375" customWidth="1"/>
    <col min="13571" max="13571" width="51.28515625" customWidth="1"/>
    <col min="13572" max="13572" width="6.5703125" customWidth="1"/>
    <col min="13573" max="13573" width="3.85546875" customWidth="1"/>
    <col min="13574" max="13574" width="7.42578125" customWidth="1"/>
    <col min="13575" max="13575" width="1.5703125" customWidth="1"/>
    <col min="13576" max="13576" width="4.5703125" customWidth="1"/>
    <col min="13577" max="13577" width="4" customWidth="1"/>
    <col min="13578" max="13578" width="5.28515625" customWidth="1"/>
    <col min="13579" max="13579" width="1.7109375" customWidth="1"/>
    <col min="13580" max="13581" width="0" hidden="1" customWidth="1"/>
    <col min="13582" max="13582" width="2.28515625" customWidth="1"/>
    <col min="13583" max="13583" width="4" customWidth="1"/>
    <col min="13588" max="13588" width="12.42578125" bestFit="1" customWidth="1"/>
    <col min="13825" max="13825" width="3.42578125" customWidth="1"/>
    <col min="13826" max="13826" width="5.7109375" customWidth="1"/>
    <col min="13827" max="13827" width="51.28515625" customWidth="1"/>
    <col min="13828" max="13828" width="6.5703125" customWidth="1"/>
    <col min="13829" max="13829" width="3.85546875" customWidth="1"/>
    <col min="13830" max="13830" width="7.42578125" customWidth="1"/>
    <col min="13831" max="13831" width="1.5703125" customWidth="1"/>
    <col min="13832" max="13832" width="4.5703125" customWidth="1"/>
    <col min="13833" max="13833" width="4" customWidth="1"/>
    <col min="13834" max="13834" width="5.28515625" customWidth="1"/>
    <col min="13835" max="13835" width="1.7109375" customWidth="1"/>
    <col min="13836" max="13837" width="0" hidden="1" customWidth="1"/>
    <col min="13838" max="13838" width="2.28515625" customWidth="1"/>
    <col min="13839" max="13839" width="4" customWidth="1"/>
    <col min="13844" max="13844" width="12.42578125" bestFit="1" customWidth="1"/>
    <col min="14081" max="14081" width="3.42578125" customWidth="1"/>
    <col min="14082" max="14082" width="5.7109375" customWidth="1"/>
    <col min="14083" max="14083" width="51.28515625" customWidth="1"/>
    <col min="14084" max="14084" width="6.5703125" customWidth="1"/>
    <col min="14085" max="14085" width="3.85546875" customWidth="1"/>
    <col min="14086" max="14086" width="7.42578125" customWidth="1"/>
    <col min="14087" max="14087" width="1.5703125" customWidth="1"/>
    <col min="14088" max="14088" width="4.5703125" customWidth="1"/>
    <col min="14089" max="14089" width="4" customWidth="1"/>
    <col min="14090" max="14090" width="5.28515625" customWidth="1"/>
    <col min="14091" max="14091" width="1.7109375" customWidth="1"/>
    <col min="14092" max="14093" width="0" hidden="1" customWidth="1"/>
    <col min="14094" max="14094" width="2.28515625" customWidth="1"/>
    <col min="14095" max="14095" width="4" customWidth="1"/>
    <col min="14100" max="14100" width="12.42578125" bestFit="1" customWidth="1"/>
    <col min="14337" max="14337" width="3.42578125" customWidth="1"/>
    <col min="14338" max="14338" width="5.7109375" customWidth="1"/>
    <col min="14339" max="14339" width="51.28515625" customWidth="1"/>
    <col min="14340" max="14340" width="6.5703125" customWidth="1"/>
    <col min="14341" max="14341" width="3.85546875" customWidth="1"/>
    <col min="14342" max="14342" width="7.42578125" customWidth="1"/>
    <col min="14343" max="14343" width="1.5703125" customWidth="1"/>
    <col min="14344" max="14344" width="4.5703125" customWidth="1"/>
    <col min="14345" max="14345" width="4" customWidth="1"/>
    <col min="14346" max="14346" width="5.28515625" customWidth="1"/>
    <col min="14347" max="14347" width="1.7109375" customWidth="1"/>
    <col min="14348" max="14349" width="0" hidden="1" customWidth="1"/>
    <col min="14350" max="14350" width="2.28515625" customWidth="1"/>
    <col min="14351" max="14351" width="4" customWidth="1"/>
    <col min="14356" max="14356" width="12.42578125" bestFit="1" customWidth="1"/>
    <col min="14593" max="14593" width="3.42578125" customWidth="1"/>
    <col min="14594" max="14594" width="5.7109375" customWidth="1"/>
    <col min="14595" max="14595" width="51.28515625" customWidth="1"/>
    <col min="14596" max="14596" width="6.5703125" customWidth="1"/>
    <col min="14597" max="14597" width="3.85546875" customWidth="1"/>
    <col min="14598" max="14598" width="7.42578125" customWidth="1"/>
    <col min="14599" max="14599" width="1.5703125" customWidth="1"/>
    <col min="14600" max="14600" width="4.5703125" customWidth="1"/>
    <col min="14601" max="14601" width="4" customWidth="1"/>
    <col min="14602" max="14602" width="5.28515625" customWidth="1"/>
    <col min="14603" max="14603" width="1.7109375" customWidth="1"/>
    <col min="14604" max="14605" width="0" hidden="1" customWidth="1"/>
    <col min="14606" max="14606" width="2.28515625" customWidth="1"/>
    <col min="14607" max="14607" width="4" customWidth="1"/>
    <col min="14612" max="14612" width="12.42578125" bestFit="1" customWidth="1"/>
    <col min="14849" max="14849" width="3.42578125" customWidth="1"/>
    <col min="14850" max="14850" width="5.7109375" customWidth="1"/>
    <col min="14851" max="14851" width="51.28515625" customWidth="1"/>
    <col min="14852" max="14852" width="6.5703125" customWidth="1"/>
    <col min="14853" max="14853" width="3.85546875" customWidth="1"/>
    <col min="14854" max="14854" width="7.42578125" customWidth="1"/>
    <col min="14855" max="14855" width="1.5703125" customWidth="1"/>
    <col min="14856" max="14856" width="4.5703125" customWidth="1"/>
    <col min="14857" max="14857" width="4" customWidth="1"/>
    <col min="14858" max="14858" width="5.28515625" customWidth="1"/>
    <col min="14859" max="14859" width="1.7109375" customWidth="1"/>
    <col min="14860" max="14861" width="0" hidden="1" customWidth="1"/>
    <col min="14862" max="14862" width="2.28515625" customWidth="1"/>
    <col min="14863" max="14863" width="4" customWidth="1"/>
    <col min="14868" max="14868" width="12.42578125" bestFit="1" customWidth="1"/>
    <col min="15105" max="15105" width="3.42578125" customWidth="1"/>
    <col min="15106" max="15106" width="5.7109375" customWidth="1"/>
    <col min="15107" max="15107" width="51.28515625" customWidth="1"/>
    <col min="15108" max="15108" width="6.5703125" customWidth="1"/>
    <col min="15109" max="15109" width="3.85546875" customWidth="1"/>
    <col min="15110" max="15110" width="7.42578125" customWidth="1"/>
    <col min="15111" max="15111" width="1.5703125" customWidth="1"/>
    <col min="15112" max="15112" width="4.5703125" customWidth="1"/>
    <col min="15113" max="15113" width="4" customWidth="1"/>
    <col min="15114" max="15114" width="5.28515625" customWidth="1"/>
    <col min="15115" max="15115" width="1.7109375" customWidth="1"/>
    <col min="15116" max="15117" width="0" hidden="1" customWidth="1"/>
    <col min="15118" max="15118" width="2.28515625" customWidth="1"/>
    <col min="15119" max="15119" width="4" customWidth="1"/>
    <col min="15124" max="15124" width="12.42578125" bestFit="1" customWidth="1"/>
    <col min="15361" max="15361" width="3.42578125" customWidth="1"/>
    <col min="15362" max="15362" width="5.7109375" customWidth="1"/>
    <col min="15363" max="15363" width="51.28515625" customWidth="1"/>
    <col min="15364" max="15364" width="6.5703125" customWidth="1"/>
    <col min="15365" max="15365" width="3.85546875" customWidth="1"/>
    <col min="15366" max="15366" width="7.42578125" customWidth="1"/>
    <col min="15367" max="15367" width="1.5703125" customWidth="1"/>
    <col min="15368" max="15368" width="4.5703125" customWidth="1"/>
    <col min="15369" max="15369" width="4" customWidth="1"/>
    <col min="15370" max="15370" width="5.28515625" customWidth="1"/>
    <col min="15371" max="15371" width="1.7109375" customWidth="1"/>
    <col min="15372" max="15373" width="0" hidden="1" customWidth="1"/>
    <col min="15374" max="15374" width="2.28515625" customWidth="1"/>
    <col min="15375" max="15375" width="4" customWidth="1"/>
    <col min="15380" max="15380" width="12.42578125" bestFit="1" customWidth="1"/>
    <col min="15617" max="15617" width="3.42578125" customWidth="1"/>
    <col min="15618" max="15618" width="5.7109375" customWidth="1"/>
    <col min="15619" max="15619" width="51.28515625" customWidth="1"/>
    <col min="15620" max="15620" width="6.5703125" customWidth="1"/>
    <col min="15621" max="15621" width="3.85546875" customWidth="1"/>
    <col min="15622" max="15622" width="7.42578125" customWidth="1"/>
    <col min="15623" max="15623" width="1.5703125" customWidth="1"/>
    <col min="15624" max="15624" width="4.5703125" customWidth="1"/>
    <col min="15625" max="15625" width="4" customWidth="1"/>
    <col min="15626" max="15626" width="5.28515625" customWidth="1"/>
    <col min="15627" max="15627" width="1.7109375" customWidth="1"/>
    <col min="15628" max="15629" width="0" hidden="1" customWidth="1"/>
    <col min="15630" max="15630" width="2.28515625" customWidth="1"/>
    <col min="15631" max="15631" width="4" customWidth="1"/>
    <col min="15636" max="15636" width="12.42578125" bestFit="1" customWidth="1"/>
    <col min="15873" max="15873" width="3.42578125" customWidth="1"/>
    <col min="15874" max="15874" width="5.7109375" customWidth="1"/>
    <col min="15875" max="15875" width="51.28515625" customWidth="1"/>
    <col min="15876" max="15876" width="6.5703125" customWidth="1"/>
    <col min="15877" max="15877" width="3.85546875" customWidth="1"/>
    <col min="15878" max="15878" width="7.42578125" customWidth="1"/>
    <col min="15879" max="15879" width="1.5703125" customWidth="1"/>
    <col min="15880" max="15880" width="4.5703125" customWidth="1"/>
    <col min="15881" max="15881" width="4" customWidth="1"/>
    <col min="15882" max="15882" width="5.28515625" customWidth="1"/>
    <col min="15883" max="15883" width="1.7109375" customWidth="1"/>
    <col min="15884" max="15885" width="0" hidden="1" customWidth="1"/>
    <col min="15886" max="15886" width="2.28515625" customWidth="1"/>
    <col min="15887" max="15887" width="4" customWidth="1"/>
    <col min="15892" max="15892" width="12.42578125" bestFit="1" customWidth="1"/>
    <col min="16129" max="16129" width="3.42578125" customWidth="1"/>
    <col min="16130" max="16130" width="5.7109375" customWidth="1"/>
    <col min="16131" max="16131" width="51.28515625" customWidth="1"/>
    <col min="16132" max="16132" width="6.5703125" customWidth="1"/>
    <col min="16133" max="16133" width="3.85546875" customWidth="1"/>
    <col min="16134" max="16134" width="7.42578125" customWidth="1"/>
    <col min="16135" max="16135" width="1.5703125" customWidth="1"/>
    <col min="16136" max="16136" width="4.5703125" customWidth="1"/>
    <col min="16137" max="16137" width="4" customWidth="1"/>
    <col min="16138" max="16138" width="5.28515625" customWidth="1"/>
    <col min="16139" max="16139" width="1.7109375" customWidth="1"/>
    <col min="16140" max="16141" width="0" hidden="1" customWidth="1"/>
    <col min="16142" max="16142" width="2.28515625" customWidth="1"/>
    <col min="16143" max="16143" width="4" customWidth="1"/>
    <col min="16148" max="16148" width="12.42578125" bestFit="1" customWidth="1"/>
  </cols>
  <sheetData>
    <row r="1" spans="1:20" ht="55.5" customHeight="1" x14ac:dyDescent="0.2">
      <c r="D1" s="67" t="s">
        <v>226</v>
      </c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20" ht="55.5" customHeight="1" x14ac:dyDescent="0.2">
      <c r="D3" s="67" t="s">
        <v>227</v>
      </c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0" ht="37.5" customHeight="1" x14ac:dyDescent="0.2">
      <c r="A4" s="23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0" ht="0.75" hidden="1" customHeight="1" x14ac:dyDescent="0.2"/>
    <row r="6" spans="1:20" ht="18" customHeight="1" x14ac:dyDescent="0.2">
      <c r="H6" s="69" t="s">
        <v>1</v>
      </c>
      <c r="I6" s="26"/>
      <c r="J6" s="26"/>
      <c r="K6" s="26"/>
      <c r="L6" s="26"/>
      <c r="M6" s="26"/>
    </row>
    <row r="7" spans="1:20" ht="5.25" customHeight="1" x14ac:dyDescent="0.2"/>
    <row r="8" spans="1:20" ht="18" customHeight="1" x14ac:dyDescent="0.2">
      <c r="A8" s="64" t="s">
        <v>2</v>
      </c>
      <c r="B8" s="28"/>
      <c r="C8" s="70" t="s">
        <v>3</v>
      </c>
      <c r="D8" s="64" t="s">
        <v>4</v>
      </c>
      <c r="E8" s="64" t="s">
        <v>5</v>
      </c>
      <c r="F8" s="28"/>
      <c r="G8" s="71" t="s">
        <v>6</v>
      </c>
      <c r="H8" s="72"/>
      <c r="I8" s="72"/>
      <c r="J8" s="72"/>
      <c r="K8" s="72"/>
      <c r="L8" s="72"/>
      <c r="M8" s="72"/>
      <c r="N8" s="73"/>
    </row>
    <row r="9" spans="1:20" ht="27" customHeight="1" x14ac:dyDescent="0.2">
      <c r="A9" s="29"/>
      <c r="B9" s="30"/>
      <c r="C9" s="33"/>
      <c r="D9" s="33"/>
      <c r="E9" s="29"/>
      <c r="F9" s="30"/>
      <c r="G9" s="64" t="s">
        <v>7</v>
      </c>
      <c r="H9" s="18"/>
      <c r="I9" s="19"/>
      <c r="J9" s="64" t="s">
        <v>8</v>
      </c>
      <c r="K9" s="18"/>
      <c r="L9" s="18"/>
      <c r="M9" s="18"/>
      <c r="N9" s="19"/>
    </row>
    <row r="10" spans="1:20" ht="18" customHeight="1" x14ac:dyDescent="0.2">
      <c r="A10" s="65" t="s">
        <v>9</v>
      </c>
      <c r="B10" s="19"/>
      <c r="C10" s="2" t="s">
        <v>10</v>
      </c>
      <c r="D10" s="2" t="s">
        <v>11</v>
      </c>
      <c r="E10" s="66" t="s">
        <v>12</v>
      </c>
      <c r="F10" s="19"/>
      <c r="G10" s="66" t="s">
        <v>13</v>
      </c>
      <c r="H10" s="18"/>
      <c r="I10" s="19"/>
      <c r="J10" s="66" t="s">
        <v>14</v>
      </c>
      <c r="K10" s="18"/>
      <c r="L10" s="18"/>
      <c r="M10" s="18"/>
      <c r="N10" s="19"/>
    </row>
    <row r="11" spans="1:20" ht="30" x14ac:dyDescent="0.2">
      <c r="A11" s="53" t="s">
        <v>15</v>
      </c>
      <c r="B11" s="19"/>
      <c r="C11" s="3" t="s">
        <v>16</v>
      </c>
      <c r="D11" s="4"/>
      <c r="E11" s="54">
        <f>+G11+J11</f>
        <v>3833082</v>
      </c>
      <c r="F11" s="19"/>
      <c r="G11" s="54">
        <v>3150000</v>
      </c>
      <c r="H11" s="18"/>
      <c r="I11" s="19"/>
      <c r="J11" s="54">
        <f>+J56</f>
        <v>683082</v>
      </c>
      <c r="K11" s="18"/>
      <c r="L11" s="18"/>
      <c r="M11" s="18"/>
      <c r="N11" s="19"/>
    </row>
    <row r="12" spans="1:20" ht="30" x14ac:dyDescent="0.2">
      <c r="A12" s="53" t="s">
        <v>17</v>
      </c>
      <c r="B12" s="19"/>
      <c r="C12" s="3" t="s">
        <v>18</v>
      </c>
      <c r="D12" s="4" t="s">
        <v>19</v>
      </c>
      <c r="E12" s="54">
        <v>937401.5</v>
      </c>
      <c r="F12" s="19"/>
      <c r="G12" s="54">
        <v>937401.5</v>
      </c>
      <c r="H12" s="18"/>
      <c r="I12" s="19"/>
      <c r="J12" s="55" t="s">
        <v>20</v>
      </c>
      <c r="K12" s="18"/>
      <c r="L12" s="18"/>
      <c r="M12" s="18"/>
      <c r="N12" s="19"/>
    </row>
    <row r="13" spans="1:20" ht="30" x14ac:dyDescent="0.2">
      <c r="A13" s="56" t="s">
        <v>21</v>
      </c>
      <c r="B13" s="57"/>
      <c r="C13" s="3" t="s">
        <v>22</v>
      </c>
      <c r="D13" s="4" t="s">
        <v>23</v>
      </c>
      <c r="E13" s="58">
        <v>302600.5</v>
      </c>
      <c r="F13" s="59"/>
      <c r="G13" s="58">
        <v>302600.5</v>
      </c>
      <c r="H13" s="60"/>
      <c r="I13" s="59"/>
      <c r="J13" s="61" t="s">
        <v>20</v>
      </c>
      <c r="K13" s="62"/>
      <c r="L13" s="62"/>
      <c r="M13" s="62"/>
      <c r="N13" s="63"/>
    </row>
    <row r="14" spans="1:20" ht="30" x14ac:dyDescent="0.2">
      <c r="A14" s="56" t="s">
        <v>24</v>
      </c>
      <c r="B14" s="57"/>
      <c r="C14" s="3" t="s">
        <v>25</v>
      </c>
      <c r="D14" s="4"/>
      <c r="E14" s="58">
        <v>88900</v>
      </c>
      <c r="F14" s="59"/>
      <c r="G14" s="58">
        <v>88900</v>
      </c>
      <c r="H14" s="60"/>
      <c r="I14" s="59"/>
      <c r="J14" s="61" t="s">
        <v>20</v>
      </c>
      <c r="K14" s="62"/>
      <c r="L14" s="62"/>
      <c r="M14" s="62"/>
      <c r="N14" s="63"/>
    </row>
    <row r="15" spans="1:20" ht="45" x14ac:dyDescent="0.2">
      <c r="A15" s="56" t="s">
        <v>26</v>
      </c>
      <c r="B15" s="57"/>
      <c r="C15" s="3" t="s">
        <v>27</v>
      </c>
      <c r="D15" s="4"/>
      <c r="E15" s="58">
        <v>75200</v>
      </c>
      <c r="F15" s="59"/>
      <c r="G15" s="54">
        <v>75200</v>
      </c>
      <c r="H15" s="60"/>
      <c r="I15" s="59"/>
      <c r="J15" s="61" t="s">
        <v>20</v>
      </c>
      <c r="K15" s="62"/>
      <c r="L15" s="62"/>
      <c r="M15" s="62"/>
      <c r="N15" s="63"/>
      <c r="S15" s="5"/>
    </row>
    <row r="16" spans="1:20" ht="45" x14ac:dyDescent="0.2">
      <c r="A16" s="56" t="s">
        <v>28</v>
      </c>
      <c r="B16" s="57"/>
      <c r="C16" s="3" t="s">
        <v>29</v>
      </c>
      <c r="D16" s="4"/>
      <c r="E16" s="58">
        <v>13700</v>
      </c>
      <c r="F16" s="59"/>
      <c r="G16" s="58">
        <v>13700</v>
      </c>
      <c r="H16" s="60"/>
      <c r="I16" s="59"/>
      <c r="J16" s="61" t="s">
        <v>20</v>
      </c>
      <c r="K16" s="62"/>
      <c r="L16" s="62"/>
      <c r="M16" s="62"/>
      <c r="N16" s="63"/>
      <c r="T16" s="5"/>
    </row>
    <row r="17" spans="1:14" ht="30" x14ac:dyDescent="0.2">
      <c r="A17" s="56" t="s">
        <v>30</v>
      </c>
      <c r="B17" s="57"/>
      <c r="C17" s="3" t="s">
        <v>31</v>
      </c>
      <c r="D17" s="4"/>
      <c r="E17" s="58">
        <v>34300.5</v>
      </c>
      <c r="F17" s="60"/>
      <c r="G17" s="58">
        <v>34300.5</v>
      </c>
      <c r="H17" s="60"/>
      <c r="I17" s="59"/>
      <c r="J17" s="61" t="s">
        <v>20</v>
      </c>
      <c r="K17" s="62"/>
      <c r="L17" s="62"/>
      <c r="M17" s="62"/>
      <c r="N17" s="63"/>
    </row>
    <row r="18" spans="1:14" ht="30" x14ac:dyDescent="0.2">
      <c r="A18" s="56" t="s">
        <v>32</v>
      </c>
      <c r="B18" s="57"/>
      <c r="C18" s="3" t="s">
        <v>33</v>
      </c>
      <c r="D18" s="4"/>
      <c r="E18" s="58">
        <v>179400</v>
      </c>
      <c r="F18" s="60"/>
      <c r="G18" s="58">
        <v>179400</v>
      </c>
      <c r="H18" s="60"/>
      <c r="I18" s="59"/>
      <c r="J18" s="61" t="s">
        <v>20</v>
      </c>
      <c r="K18" s="62"/>
      <c r="L18" s="62"/>
      <c r="M18" s="62"/>
      <c r="N18" s="63"/>
    </row>
    <row r="19" spans="1:14" ht="21.75" customHeight="1" x14ac:dyDescent="0.2">
      <c r="A19" s="56" t="s">
        <v>34</v>
      </c>
      <c r="B19" s="57"/>
      <c r="C19" s="3" t="s">
        <v>35</v>
      </c>
      <c r="D19" s="4"/>
      <c r="E19" s="58">
        <v>0</v>
      </c>
      <c r="F19" s="59"/>
      <c r="G19" s="58">
        <v>0</v>
      </c>
      <c r="H19" s="60"/>
      <c r="I19" s="59"/>
      <c r="J19" s="61" t="s">
        <v>20</v>
      </c>
      <c r="K19" s="62"/>
      <c r="L19" s="62"/>
      <c r="M19" s="62"/>
      <c r="N19" s="63"/>
    </row>
    <row r="20" spans="1:14" ht="15" customHeight="1" x14ac:dyDescent="0.2">
      <c r="A20" s="56" t="s">
        <v>36</v>
      </c>
      <c r="B20" s="57"/>
      <c r="C20" s="3" t="s">
        <v>37</v>
      </c>
      <c r="D20" s="4" t="s">
        <v>38</v>
      </c>
      <c r="E20" s="58">
        <v>506461</v>
      </c>
      <c r="F20" s="59"/>
      <c r="G20" s="58">
        <v>506461</v>
      </c>
      <c r="H20" s="60"/>
      <c r="I20" s="59"/>
      <c r="J20" s="61" t="s">
        <v>20</v>
      </c>
      <c r="K20" s="62"/>
      <c r="L20" s="62"/>
      <c r="M20" s="62"/>
      <c r="N20" s="63"/>
    </row>
    <row r="21" spans="1:14" ht="15" customHeight="1" x14ac:dyDescent="0.2">
      <c r="A21" s="56" t="s">
        <v>39</v>
      </c>
      <c r="B21" s="57"/>
      <c r="C21" s="3" t="s">
        <v>40</v>
      </c>
      <c r="D21" s="4"/>
      <c r="E21" s="58">
        <v>0</v>
      </c>
      <c r="F21" s="59"/>
      <c r="G21" s="58">
        <v>0</v>
      </c>
      <c r="H21" s="60"/>
      <c r="I21" s="59"/>
      <c r="J21" s="61" t="s">
        <v>20</v>
      </c>
      <c r="K21" s="62"/>
      <c r="L21" s="62"/>
      <c r="M21" s="62"/>
      <c r="N21" s="63"/>
    </row>
    <row r="22" spans="1:14" ht="30" customHeight="1" x14ac:dyDescent="0.2">
      <c r="A22" s="56" t="s">
        <v>41</v>
      </c>
      <c r="B22" s="57"/>
      <c r="C22" s="3" t="s">
        <v>42</v>
      </c>
      <c r="D22" s="4"/>
      <c r="E22" s="58">
        <v>29461</v>
      </c>
      <c r="F22" s="59"/>
      <c r="G22" s="58">
        <v>29461</v>
      </c>
      <c r="H22" s="60"/>
      <c r="I22" s="59"/>
      <c r="J22" s="61" t="s">
        <v>20</v>
      </c>
      <c r="K22" s="62"/>
      <c r="L22" s="62"/>
      <c r="M22" s="62"/>
      <c r="N22" s="63"/>
    </row>
    <row r="23" spans="1:14" ht="30" customHeight="1" x14ac:dyDescent="0.2">
      <c r="A23" s="56" t="s">
        <v>43</v>
      </c>
      <c r="B23" s="57"/>
      <c r="C23" s="3" t="s">
        <v>44</v>
      </c>
      <c r="D23" s="4"/>
      <c r="E23" s="58">
        <v>477000</v>
      </c>
      <c r="F23" s="59"/>
      <c r="G23" s="58">
        <v>477000</v>
      </c>
      <c r="H23" s="60"/>
      <c r="I23" s="59"/>
      <c r="J23" s="61" t="s">
        <v>20</v>
      </c>
      <c r="K23" s="62"/>
      <c r="L23" s="62"/>
      <c r="M23" s="62"/>
      <c r="N23" s="63"/>
    </row>
    <row r="24" spans="1:14" ht="30" x14ac:dyDescent="0.2">
      <c r="A24" s="56" t="s">
        <v>45</v>
      </c>
      <c r="B24" s="57"/>
      <c r="C24" s="3" t="s">
        <v>46</v>
      </c>
      <c r="D24" s="4" t="s">
        <v>47</v>
      </c>
      <c r="E24" s="58">
        <v>77340</v>
      </c>
      <c r="F24" s="59"/>
      <c r="G24" s="58">
        <v>77340</v>
      </c>
      <c r="H24" s="60"/>
      <c r="I24" s="59"/>
      <c r="J24" s="61" t="s">
        <v>20</v>
      </c>
      <c r="K24" s="62"/>
      <c r="L24" s="62"/>
      <c r="M24" s="62"/>
      <c r="N24" s="63"/>
    </row>
    <row r="25" spans="1:14" ht="45" x14ac:dyDescent="0.2">
      <c r="A25" s="56" t="s">
        <v>48</v>
      </c>
      <c r="B25" s="57"/>
      <c r="C25" s="3" t="s">
        <v>49</v>
      </c>
      <c r="D25" s="4" t="s">
        <v>50</v>
      </c>
      <c r="E25" s="58">
        <v>77340</v>
      </c>
      <c r="F25" s="59"/>
      <c r="G25" s="58">
        <v>77340</v>
      </c>
      <c r="H25" s="60"/>
      <c r="I25" s="59"/>
      <c r="J25" s="61" t="s">
        <v>20</v>
      </c>
      <c r="K25" s="62"/>
      <c r="L25" s="62"/>
      <c r="M25" s="62"/>
      <c r="N25" s="63"/>
    </row>
    <row r="26" spans="1:14" ht="45" x14ac:dyDescent="0.2">
      <c r="A26" s="56" t="s">
        <v>51</v>
      </c>
      <c r="B26" s="57"/>
      <c r="C26" s="3" t="s">
        <v>52</v>
      </c>
      <c r="D26" s="4"/>
      <c r="E26" s="58">
        <v>28250</v>
      </c>
      <c r="F26" s="59"/>
      <c r="G26" s="58">
        <v>28250</v>
      </c>
      <c r="H26" s="60"/>
      <c r="I26" s="59"/>
      <c r="J26" s="61" t="s">
        <v>20</v>
      </c>
      <c r="K26" s="62"/>
      <c r="L26" s="62"/>
      <c r="M26" s="62"/>
      <c r="N26" s="63"/>
    </row>
    <row r="27" spans="1:14" ht="15" x14ac:dyDescent="0.2">
      <c r="A27" s="53" t="s">
        <v>53</v>
      </c>
      <c r="B27" s="19"/>
      <c r="C27" s="3" t="s">
        <v>54</v>
      </c>
      <c r="D27" s="4"/>
      <c r="E27" s="54">
        <v>28250</v>
      </c>
      <c r="F27" s="19"/>
      <c r="G27" s="54">
        <v>28250</v>
      </c>
      <c r="H27" s="18"/>
      <c r="I27" s="19"/>
      <c r="J27" s="55" t="s">
        <v>20</v>
      </c>
      <c r="K27" s="18"/>
      <c r="L27" s="18"/>
      <c r="M27" s="18"/>
      <c r="N27" s="19"/>
    </row>
    <row r="28" spans="1:14" ht="75" x14ac:dyDescent="0.2">
      <c r="A28" s="53" t="s">
        <v>55</v>
      </c>
      <c r="B28" s="19"/>
      <c r="C28" s="3" t="s">
        <v>56</v>
      </c>
      <c r="D28" s="4"/>
      <c r="E28" s="54">
        <v>28250</v>
      </c>
      <c r="F28" s="19"/>
      <c r="G28" s="54">
        <v>28250</v>
      </c>
      <c r="H28" s="18"/>
      <c r="I28" s="19"/>
      <c r="J28" s="55" t="s">
        <v>20</v>
      </c>
      <c r="K28" s="18"/>
      <c r="L28" s="18"/>
      <c r="M28" s="18"/>
      <c r="N28" s="19"/>
    </row>
    <row r="29" spans="1:14" ht="15" x14ac:dyDescent="0.2">
      <c r="A29" s="53" t="s">
        <v>57</v>
      </c>
      <c r="B29" s="19"/>
      <c r="C29" s="3" t="s">
        <v>58</v>
      </c>
      <c r="D29" s="4"/>
      <c r="E29" s="54">
        <v>0</v>
      </c>
      <c r="F29" s="19"/>
      <c r="G29" s="54">
        <v>0</v>
      </c>
      <c r="H29" s="18"/>
      <c r="I29" s="19"/>
      <c r="J29" s="55" t="s">
        <v>20</v>
      </c>
      <c r="K29" s="18"/>
      <c r="L29" s="18"/>
      <c r="M29" s="18"/>
      <c r="N29" s="19"/>
    </row>
    <row r="30" spans="1:14" ht="15" x14ac:dyDescent="0.2">
      <c r="A30" s="53" t="s">
        <v>59</v>
      </c>
      <c r="B30" s="19"/>
      <c r="C30" s="3" t="s">
        <v>60</v>
      </c>
      <c r="D30" s="4"/>
      <c r="E30" s="54">
        <v>0</v>
      </c>
      <c r="F30" s="19"/>
      <c r="G30" s="54">
        <v>0</v>
      </c>
      <c r="H30" s="18"/>
      <c r="I30" s="19"/>
      <c r="J30" s="55" t="s">
        <v>20</v>
      </c>
      <c r="K30" s="18"/>
      <c r="L30" s="18"/>
      <c r="M30" s="18"/>
      <c r="N30" s="19"/>
    </row>
    <row r="31" spans="1:14" ht="105" x14ac:dyDescent="0.2">
      <c r="A31" s="53" t="s">
        <v>61</v>
      </c>
      <c r="B31" s="19"/>
      <c r="C31" s="3" t="s">
        <v>62</v>
      </c>
      <c r="D31" s="4"/>
      <c r="E31" s="54">
        <v>0</v>
      </c>
      <c r="F31" s="19"/>
      <c r="G31" s="54">
        <v>0</v>
      </c>
      <c r="H31" s="18"/>
      <c r="I31" s="19"/>
      <c r="J31" s="55" t="s">
        <v>20</v>
      </c>
      <c r="K31" s="18"/>
      <c r="L31" s="18"/>
      <c r="M31" s="18"/>
      <c r="N31" s="19"/>
    </row>
    <row r="32" spans="1:14" ht="45" x14ac:dyDescent="0.2">
      <c r="A32" s="53" t="s">
        <v>63</v>
      </c>
      <c r="B32" s="19"/>
      <c r="C32" s="3" t="s">
        <v>64</v>
      </c>
      <c r="D32" s="4"/>
      <c r="E32" s="54">
        <v>75</v>
      </c>
      <c r="F32" s="19"/>
      <c r="G32" s="54">
        <v>75</v>
      </c>
      <c r="H32" s="18"/>
      <c r="I32" s="19"/>
      <c r="J32" s="55" t="s">
        <v>20</v>
      </c>
      <c r="K32" s="18"/>
      <c r="L32" s="18"/>
      <c r="M32" s="18"/>
      <c r="N32" s="19"/>
    </row>
    <row r="33" spans="1:14" ht="60" x14ac:dyDescent="0.2">
      <c r="A33" s="53" t="s">
        <v>65</v>
      </c>
      <c r="B33" s="19"/>
      <c r="C33" s="3" t="s">
        <v>66</v>
      </c>
      <c r="D33" s="4"/>
      <c r="E33" s="54">
        <v>18700</v>
      </c>
      <c r="F33" s="19"/>
      <c r="G33" s="54">
        <v>18700</v>
      </c>
      <c r="H33" s="18"/>
      <c r="I33" s="19"/>
      <c r="J33" s="55" t="s">
        <v>20</v>
      </c>
      <c r="K33" s="18"/>
      <c r="L33" s="18"/>
      <c r="M33" s="18"/>
      <c r="N33" s="19"/>
    </row>
    <row r="34" spans="1:14" ht="30" x14ac:dyDescent="0.2">
      <c r="A34" s="53" t="s">
        <v>67</v>
      </c>
      <c r="B34" s="19"/>
      <c r="C34" s="3" t="s">
        <v>68</v>
      </c>
      <c r="D34" s="4"/>
      <c r="E34" s="54">
        <v>2415</v>
      </c>
      <c r="F34" s="19"/>
      <c r="G34" s="54">
        <v>2415</v>
      </c>
      <c r="H34" s="18"/>
      <c r="I34" s="19"/>
      <c r="J34" s="55" t="s">
        <v>20</v>
      </c>
      <c r="K34" s="18"/>
      <c r="L34" s="18"/>
      <c r="M34" s="18"/>
      <c r="N34" s="19"/>
    </row>
    <row r="35" spans="1:14" ht="90" x14ac:dyDescent="0.2">
      <c r="A35" s="53" t="s">
        <v>69</v>
      </c>
      <c r="B35" s="19"/>
      <c r="C35" s="3" t="s">
        <v>70</v>
      </c>
      <c r="D35" s="4"/>
      <c r="E35" s="54">
        <v>2550</v>
      </c>
      <c r="F35" s="19"/>
      <c r="G35" s="54">
        <v>2550</v>
      </c>
      <c r="H35" s="18"/>
      <c r="I35" s="19"/>
      <c r="J35" s="55" t="s">
        <v>20</v>
      </c>
      <c r="K35" s="18"/>
      <c r="L35" s="18"/>
      <c r="M35" s="18"/>
      <c r="N35" s="19"/>
    </row>
    <row r="36" spans="1:14" ht="75" x14ac:dyDescent="0.2">
      <c r="A36" s="53" t="s">
        <v>71</v>
      </c>
      <c r="B36" s="19"/>
      <c r="C36" s="3" t="s">
        <v>72</v>
      </c>
      <c r="D36" s="4"/>
      <c r="E36" s="54">
        <v>0</v>
      </c>
      <c r="F36" s="19"/>
      <c r="G36" s="54">
        <v>0</v>
      </c>
      <c r="H36" s="18"/>
      <c r="I36" s="19"/>
      <c r="J36" s="55" t="s">
        <v>20</v>
      </c>
      <c r="K36" s="18"/>
      <c r="L36" s="18"/>
      <c r="M36" s="18"/>
      <c r="N36" s="19"/>
    </row>
    <row r="37" spans="1:14" ht="30" x14ac:dyDescent="0.2">
      <c r="A37" s="53" t="s">
        <v>73</v>
      </c>
      <c r="B37" s="19"/>
      <c r="C37" s="3" t="s">
        <v>74</v>
      </c>
      <c r="D37" s="4"/>
      <c r="E37" s="54">
        <v>0</v>
      </c>
      <c r="F37" s="19"/>
      <c r="G37" s="54">
        <v>0</v>
      </c>
      <c r="H37" s="18"/>
      <c r="I37" s="19"/>
      <c r="J37" s="55" t="s">
        <v>20</v>
      </c>
      <c r="K37" s="18"/>
      <c r="L37" s="18"/>
      <c r="M37" s="18"/>
      <c r="N37" s="19"/>
    </row>
    <row r="38" spans="1:14" ht="30" x14ac:dyDescent="0.2">
      <c r="A38" s="53" t="s">
        <v>75</v>
      </c>
      <c r="B38" s="19"/>
      <c r="C38" s="3" t="s">
        <v>76</v>
      </c>
      <c r="D38" s="4"/>
      <c r="E38" s="54">
        <v>0</v>
      </c>
      <c r="F38" s="19"/>
      <c r="G38" s="54">
        <v>0</v>
      </c>
      <c r="H38" s="18"/>
      <c r="I38" s="19"/>
      <c r="J38" s="55" t="s">
        <v>20</v>
      </c>
      <c r="K38" s="18"/>
      <c r="L38" s="18"/>
      <c r="M38" s="18"/>
      <c r="N38" s="19"/>
    </row>
    <row r="39" spans="1:14" ht="15" x14ac:dyDescent="0.2">
      <c r="A39" s="53" t="s">
        <v>77</v>
      </c>
      <c r="B39" s="19"/>
      <c r="C39" s="3" t="s">
        <v>78</v>
      </c>
      <c r="D39" s="4"/>
      <c r="E39" s="54">
        <v>1500</v>
      </c>
      <c r="F39" s="19"/>
      <c r="G39" s="54">
        <v>1500</v>
      </c>
      <c r="H39" s="18"/>
      <c r="I39" s="19"/>
      <c r="J39" s="55" t="s">
        <v>20</v>
      </c>
      <c r="K39" s="18"/>
      <c r="L39" s="18"/>
      <c r="M39" s="18"/>
      <c r="N39" s="19"/>
    </row>
    <row r="40" spans="1:14" ht="45" x14ac:dyDescent="0.2">
      <c r="A40" s="53" t="s">
        <v>79</v>
      </c>
      <c r="B40" s="19"/>
      <c r="C40" s="3" t="s">
        <v>80</v>
      </c>
      <c r="D40" s="4"/>
      <c r="E40" s="54">
        <v>0</v>
      </c>
      <c r="F40" s="19"/>
      <c r="G40" s="54">
        <v>0</v>
      </c>
      <c r="H40" s="18"/>
      <c r="I40" s="19"/>
      <c r="J40" s="55" t="s">
        <v>20</v>
      </c>
      <c r="K40" s="18"/>
      <c r="L40" s="18"/>
      <c r="M40" s="18"/>
      <c r="N40" s="19"/>
    </row>
    <row r="41" spans="1:14" ht="30" x14ac:dyDescent="0.2">
      <c r="A41" s="53" t="s">
        <v>81</v>
      </c>
      <c r="B41" s="19"/>
      <c r="C41" s="3" t="s">
        <v>82</v>
      </c>
      <c r="D41" s="4"/>
      <c r="E41" s="54">
        <v>15000</v>
      </c>
      <c r="F41" s="19"/>
      <c r="G41" s="54">
        <v>15000</v>
      </c>
      <c r="H41" s="18"/>
      <c r="I41" s="19"/>
      <c r="J41" s="55" t="s">
        <v>20</v>
      </c>
      <c r="K41" s="18"/>
      <c r="L41" s="18"/>
      <c r="M41" s="18"/>
      <c r="N41" s="19"/>
    </row>
    <row r="42" spans="1:14" ht="30" x14ac:dyDescent="0.2">
      <c r="A42" s="53" t="s">
        <v>83</v>
      </c>
      <c r="B42" s="19"/>
      <c r="C42" s="3" t="s">
        <v>84</v>
      </c>
      <c r="D42" s="4"/>
      <c r="E42" s="54">
        <v>0</v>
      </c>
      <c r="F42" s="19"/>
      <c r="G42" s="54">
        <v>0</v>
      </c>
      <c r="H42" s="18"/>
      <c r="I42" s="19"/>
      <c r="J42" s="55" t="s">
        <v>20</v>
      </c>
      <c r="K42" s="18"/>
      <c r="L42" s="18"/>
      <c r="M42" s="18"/>
      <c r="N42" s="19"/>
    </row>
    <row r="43" spans="1:14" ht="60" x14ac:dyDescent="0.2">
      <c r="A43" s="53" t="s">
        <v>85</v>
      </c>
      <c r="B43" s="19"/>
      <c r="C43" s="3" t="s">
        <v>86</v>
      </c>
      <c r="D43" s="4"/>
      <c r="E43" s="54">
        <v>500</v>
      </c>
      <c r="F43" s="19"/>
      <c r="G43" s="54">
        <v>500</v>
      </c>
      <c r="H43" s="18"/>
      <c r="I43" s="19"/>
      <c r="J43" s="55" t="s">
        <v>20</v>
      </c>
      <c r="K43" s="18"/>
      <c r="L43" s="18"/>
      <c r="M43" s="18"/>
      <c r="N43" s="19"/>
    </row>
    <row r="44" spans="1:14" ht="30" x14ac:dyDescent="0.2">
      <c r="A44" s="53" t="s">
        <v>87</v>
      </c>
      <c r="B44" s="19"/>
      <c r="C44" s="3" t="s">
        <v>88</v>
      </c>
      <c r="D44" s="4"/>
      <c r="E44" s="54">
        <v>500</v>
      </c>
      <c r="F44" s="19"/>
      <c r="G44" s="54">
        <v>500</v>
      </c>
      <c r="H44" s="18"/>
      <c r="I44" s="19"/>
      <c r="J44" s="55" t="s">
        <v>20</v>
      </c>
      <c r="K44" s="18"/>
      <c r="L44" s="18"/>
      <c r="M44" s="18"/>
      <c r="N44" s="19"/>
    </row>
    <row r="45" spans="1:14" ht="15" x14ac:dyDescent="0.2">
      <c r="A45" s="53" t="s">
        <v>89</v>
      </c>
      <c r="B45" s="19"/>
      <c r="C45" s="3" t="s">
        <v>90</v>
      </c>
      <c r="D45" s="4"/>
      <c r="E45" s="54">
        <v>0</v>
      </c>
      <c r="F45" s="19"/>
      <c r="G45" s="54">
        <v>0</v>
      </c>
      <c r="H45" s="18"/>
      <c r="I45" s="19"/>
      <c r="J45" s="55" t="s">
        <v>20</v>
      </c>
      <c r="K45" s="18"/>
      <c r="L45" s="18"/>
      <c r="M45" s="18"/>
      <c r="N45" s="19"/>
    </row>
    <row r="46" spans="1:14" ht="30" x14ac:dyDescent="0.2">
      <c r="A46" s="53" t="s">
        <v>91</v>
      </c>
      <c r="B46" s="19"/>
      <c r="C46" s="3" t="s">
        <v>92</v>
      </c>
      <c r="D46" s="4"/>
      <c r="E46" s="54">
        <v>1750</v>
      </c>
      <c r="F46" s="19"/>
      <c r="G46" s="54">
        <v>1750</v>
      </c>
      <c r="H46" s="18"/>
      <c r="I46" s="19"/>
      <c r="J46" s="55" t="s">
        <v>20</v>
      </c>
      <c r="K46" s="18"/>
      <c r="L46" s="18"/>
      <c r="M46" s="18"/>
      <c r="N46" s="19"/>
    </row>
    <row r="47" spans="1:14" ht="30" x14ac:dyDescent="0.2">
      <c r="A47" s="53" t="s">
        <v>93</v>
      </c>
      <c r="B47" s="19"/>
      <c r="C47" s="3" t="s">
        <v>94</v>
      </c>
      <c r="D47" s="4"/>
      <c r="E47" s="54">
        <v>3100</v>
      </c>
      <c r="F47" s="19"/>
      <c r="G47" s="54">
        <v>3100</v>
      </c>
      <c r="H47" s="18"/>
      <c r="I47" s="19"/>
      <c r="J47" s="55" t="s">
        <v>20</v>
      </c>
      <c r="K47" s="18"/>
      <c r="L47" s="18"/>
      <c r="M47" s="18"/>
      <c r="N47" s="19"/>
    </row>
    <row r="48" spans="1:14" ht="30" x14ac:dyDescent="0.2">
      <c r="A48" s="53" t="s">
        <v>95</v>
      </c>
      <c r="B48" s="19"/>
      <c r="C48" s="3" t="s">
        <v>96</v>
      </c>
      <c r="D48" s="4"/>
      <c r="E48" s="54">
        <v>400</v>
      </c>
      <c r="F48" s="19"/>
      <c r="G48" s="54">
        <v>400</v>
      </c>
      <c r="H48" s="18"/>
      <c r="I48" s="19"/>
      <c r="J48" s="55" t="s">
        <v>20</v>
      </c>
      <c r="K48" s="18"/>
      <c r="L48" s="18"/>
      <c r="M48" s="18"/>
      <c r="N48" s="19"/>
    </row>
    <row r="49" spans="1:14" ht="60" x14ac:dyDescent="0.2">
      <c r="A49" s="53" t="s">
        <v>97</v>
      </c>
      <c r="B49" s="19"/>
      <c r="C49" s="3" t="s">
        <v>98</v>
      </c>
      <c r="D49" s="4"/>
      <c r="E49" s="54">
        <v>2500</v>
      </c>
      <c r="F49" s="19"/>
      <c r="G49" s="54">
        <v>2500</v>
      </c>
      <c r="H49" s="18"/>
      <c r="I49" s="19"/>
      <c r="J49" s="55" t="s">
        <v>20</v>
      </c>
      <c r="K49" s="18"/>
      <c r="L49" s="18"/>
      <c r="M49" s="18"/>
      <c r="N49" s="19"/>
    </row>
    <row r="50" spans="1:14" ht="30" x14ac:dyDescent="0.2">
      <c r="A50" s="53" t="s">
        <v>99</v>
      </c>
      <c r="B50" s="19"/>
      <c r="C50" s="3" t="s">
        <v>100</v>
      </c>
      <c r="D50" s="4"/>
      <c r="E50" s="54">
        <v>100</v>
      </c>
      <c r="F50" s="19"/>
      <c r="G50" s="54">
        <v>100</v>
      </c>
      <c r="H50" s="18"/>
      <c r="I50" s="19"/>
      <c r="J50" s="55" t="s">
        <v>20</v>
      </c>
      <c r="K50" s="18"/>
      <c r="L50" s="18"/>
      <c r="M50" s="18"/>
      <c r="N50" s="19"/>
    </row>
    <row r="51" spans="1:14" ht="45" x14ac:dyDescent="0.2">
      <c r="A51" s="53" t="s">
        <v>101</v>
      </c>
      <c r="B51" s="19"/>
      <c r="C51" s="3" t="s">
        <v>102</v>
      </c>
      <c r="D51" s="4" t="s">
        <v>103</v>
      </c>
      <c r="E51" s="54">
        <v>51000</v>
      </c>
      <c r="F51" s="19"/>
      <c r="G51" s="54">
        <v>51000</v>
      </c>
      <c r="H51" s="18"/>
      <c r="I51" s="19"/>
      <c r="J51" s="55" t="s">
        <v>20</v>
      </c>
      <c r="K51" s="18"/>
      <c r="L51" s="18"/>
      <c r="M51" s="18"/>
      <c r="N51" s="19"/>
    </row>
    <row r="52" spans="1:14" ht="30" x14ac:dyDescent="0.2">
      <c r="A52" s="53" t="s">
        <v>104</v>
      </c>
      <c r="B52" s="19"/>
      <c r="C52" s="3" t="s">
        <v>105</v>
      </c>
      <c r="D52" s="4"/>
      <c r="E52" s="54">
        <v>51000</v>
      </c>
      <c r="F52" s="19"/>
      <c r="G52" s="54">
        <v>51000</v>
      </c>
      <c r="H52" s="18"/>
      <c r="I52" s="19"/>
      <c r="J52" s="55" t="s">
        <v>20</v>
      </c>
      <c r="K52" s="18"/>
      <c r="L52" s="18"/>
      <c r="M52" s="18"/>
      <c r="N52" s="19"/>
    </row>
    <row r="53" spans="1:14" ht="90" x14ac:dyDescent="0.2">
      <c r="A53" s="53" t="s">
        <v>106</v>
      </c>
      <c r="B53" s="19"/>
      <c r="C53" s="3" t="s">
        <v>107</v>
      </c>
      <c r="D53" s="4"/>
      <c r="E53" s="54">
        <v>12000</v>
      </c>
      <c r="F53" s="19"/>
      <c r="G53" s="54">
        <v>12000</v>
      </c>
      <c r="H53" s="18"/>
      <c r="I53" s="19"/>
      <c r="J53" s="55" t="s">
        <v>20</v>
      </c>
      <c r="K53" s="18"/>
      <c r="L53" s="18"/>
      <c r="M53" s="18"/>
      <c r="N53" s="19"/>
    </row>
    <row r="54" spans="1:14" ht="90" x14ac:dyDescent="0.2">
      <c r="A54" s="53" t="s">
        <v>108</v>
      </c>
      <c r="B54" s="19"/>
      <c r="C54" s="3" t="s">
        <v>109</v>
      </c>
      <c r="D54" s="4"/>
      <c r="E54" s="54">
        <v>39000</v>
      </c>
      <c r="F54" s="19"/>
      <c r="G54" s="54">
        <v>39000</v>
      </c>
      <c r="H54" s="18"/>
      <c r="I54" s="19"/>
      <c r="J54" s="55" t="s">
        <v>20</v>
      </c>
      <c r="K54" s="18"/>
      <c r="L54" s="18"/>
      <c r="M54" s="18"/>
      <c r="N54" s="19"/>
    </row>
    <row r="55" spans="1:14" ht="30" x14ac:dyDescent="0.2">
      <c r="A55" s="53" t="s">
        <v>110</v>
      </c>
      <c r="B55" s="19"/>
      <c r="C55" s="3" t="s">
        <v>111</v>
      </c>
      <c r="D55" s="4" t="s">
        <v>112</v>
      </c>
      <c r="E55" s="54">
        <v>0</v>
      </c>
      <c r="F55" s="19"/>
      <c r="G55" s="54">
        <v>0</v>
      </c>
      <c r="H55" s="18"/>
      <c r="I55" s="19"/>
      <c r="J55" s="55" t="s">
        <v>20</v>
      </c>
      <c r="K55" s="18"/>
      <c r="L55" s="18"/>
      <c r="M55" s="18"/>
      <c r="N55" s="19"/>
    </row>
    <row r="56" spans="1:14" ht="45" x14ac:dyDescent="0.2">
      <c r="A56" s="53" t="s">
        <v>113</v>
      </c>
      <c r="B56" s="19"/>
      <c r="C56" s="3" t="s">
        <v>114</v>
      </c>
      <c r="D56" s="4" t="s">
        <v>115</v>
      </c>
      <c r="E56" s="54">
        <f>+G56+J56</f>
        <v>2265217.5</v>
      </c>
      <c r="F56" s="19"/>
      <c r="G56" s="54">
        <v>1582135.5</v>
      </c>
      <c r="H56" s="18"/>
      <c r="I56" s="19"/>
      <c r="J56" s="54">
        <v>683082</v>
      </c>
      <c r="K56" s="18"/>
      <c r="L56" s="18"/>
      <c r="M56" s="18"/>
      <c r="N56" s="19"/>
    </row>
    <row r="57" spans="1:14" ht="30" x14ac:dyDescent="0.2">
      <c r="A57" s="53" t="s">
        <v>116</v>
      </c>
      <c r="B57" s="19"/>
      <c r="C57" s="3" t="s">
        <v>117</v>
      </c>
      <c r="D57" s="4" t="s">
        <v>118</v>
      </c>
      <c r="E57" s="54">
        <v>0</v>
      </c>
      <c r="F57" s="19"/>
      <c r="G57" s="54">
        <v>0</v>
      </c>
      <c r="H57" s="18"/>
      <c r="I57" s="19"/>
      <c r="J57" s="55" t="s">
        <v>20</v>
      </c>
      <c r="K57" s="18"/>
      <c r="L57" s="18"/>
      <c r="M57" s="18"/>
      <c r="N57" s="19"/>
    </row>
    <row r="58" spans="1:14" ht="75" x14ac:dyDescent="0.2">
      <c r="A58" s="53" t="s">
        <v>119</v>
      </c>
      <c r="B58" s="19"/>
      <c r="C58" s="3" t="s">
        <v>120</v>
      </c>
      <c r="D58" s="4"/>
      <c r="E58" s="54">
        <v>0</v>
      </c>
      <c r="F58" s="19"/>
      <c r="G58" s="54">
        <v>0</v>
      </c>
      <c r="H58" s="18"/>
      <c r="I58" s="19"/>
      <c r="J58" s="55" t="s">
        <v>20</v>
      </c>
      <c r="K58" s="18"/>
      <c r="L58" s="18"/>
      <c r="M58" s="18"/>
      <c r="N58" s="19"/>
    </row>
    <row r="59" spans="1:14" ht="45" x14ac:dyDescent="0.2">
      <c r="A59" s="53" t="s">
        <v>121</v>
      </c>
      <c r="B59" s="19"/>
      <c r="C59" s="3" t="s">
        <v>122</v>
      </c>
      <c r="D59" s="4" t="s">
        <v>123</v>
      </c>
      <c r="E59" s="54">
        <v>0</v>
      </c>
      <c r="F59" s="19"/>
      <c r="G59" s="55" t="s">
        <v>20</v>
      </c>
      <c r="H59" s="18"/>
      <c r="I59" s="19"/>
      <c r="J59" s="54">
        <v>0</v>
      </c>
      <c r="K59" s="18"/>
      <c r="L59" s="18"/>
      <c r="M59" s="18"/>
      <c r="N59" s="19"/>
    </row>
    <row r="60" spans="1:14" ht="45" x14ac:dyDescent="0.2">
      <c r="A60" s="53" t="s">
        <v>124</v>
      </c>
      <c r="B60" s="19"/>
      <c r="C60" s="3" t="s">
        <v>125</v>
      </c>
      <c r="D60" s="4" t="s">
        <v>126</v>
      </c>
      <c r="E60" s="54">
        <v>0</v>
      </c>
      <c r="F60" s="19"/>
      <c r="G60" s="54">
        <v>0</v>
      </c>
      <c r="H60" s="18"/>
      <c r="I60" s="19"/>
      <c r="J60" s="55" t="s">
        <v>20</v>
      </c>
      <c r="K60" s="18"/>
      <c r="L60" s="18"/>
      <c r="M60" s="18"/>
      <c r="N60" s="19"/>
    </row>
    <row r="61" spans="1:14" ht="45" x14ac:dyDescent="0.2">
      <c r="A61" s="53" t="s">
        <v>127</v>
      </c>
      <c r="B61" s="19"/>
      <c r="C61" s="3" t="s">
        <v>128</v>
      </c>
      <c r="D61" s="4" t="s">
        <v>129</v>
      </c>
      <c r="E61" s="54">
        <v>0</v>
      </c>
      <c r="F61" s="19"/>
      <c r="G61" s="55" t="s">
        <v>20</v>
      </c>
      <c r="H61" s="18"/>
      <c r="I61" s="19"/>
      <c r="J61" s="54">
        <v>0</v>
      </c>
      <c r="K61" s="18"/>
      <c r="L61" s="18"/>
      <c r="M61" s="18"/>
      <c r="N61" s="19"/>
    </row>
    <row r="62" spans="1:14" ht="45" x14ac:dyDescent="0.2">
      <c r="A62" s="53" t="s">
        <v>130</v>
      </c>
      <c r="B62" s="19"/>
      <c r="C62" s="3" t="s">
        <v>131</v>
      </c>
      <c r="D62" s="4" t="s">
        <v>132</v>
      </c>
      <c r="E62" s="54">
        <v>1582135.5</v>
      </c>
      <c r="F62" s="19"/>
      <c r="G62" s="54">
        <v>1582135.5</v>
      </c>
      <c r="H62" s="18"/>
      <c r="I62" s="19"/>
      <c r="J62" s="55" t="s">
        <v>20</v>
      </c>
      <c r="K62" s="18"/>
      <c r="L62" s="18"/>
      <c r="M62" s="18"/>
      <c r="N62" s="19"/>
    </row>
    <row r="63" spans="1:14" ht="30" x14ac:dyDescent="0.2">
      <c r="A63" s="53" t="s">
        <v>133</v>
      </c>
      <c r="B63" s="19"/>
      <c r="C63" s="3" t="s">
        <v>134</v>
      </c>
      <c r="D63" s="4"/>
      <c r="E63" s="54">
        <v>1575337.5</v>
      </c>
      <c r="F63" s="19"/>
      <c r="G63" s="54">
        <v>1575337.5</v>
      </c>
      <c r="H63" s="18"/>
      <c r="I63" s="19"/>
      <c r="J63" s="55" t="s">
        <v>20</v>
      </c>
      <c r="K63" s="18"/>
      <c r="L63" s="18"/>
      <c r="M63" s="18"/>
      <c r="N63" s="19"/>
    </row>
    <row r="64" spans="1:14" ht="30" x14ac:dyDescent="0.2">
      <c r="A64" s="53" t="s">
        <v>135</v>
      </c>
      <c r="B64" s="19"/>
      <c r="C64" s="3" t="s">
        <v>136</v>
      </c>
      <c r="D64" s="4"/>
      <c r="E64" s="54">
        <v>0</v>
      </c>
      <c r="F64" s="19"/>
      <c r="G64" s="54">
        <v>0</v>
      </c>
      <c r="H64" s="18"/>
      <c r="I64" s="19"/>
      <c r="J64" s="55" t="s">
        <v>20</v>
      </c>
      <c r="K64" s="18"/>
      <c r="L64" s="18"/>
      <c r="M64" s="18"/>
      <c r="N64" s="19"/>
    </row>
    <row r="65" spans="1:14" ht="60" x14ac:dyDescent="0.2">
      <c r="A65" s="53" t="s">
        <v>137</v>
      </c>
      <c r="B65" s="19"/>
      <c r="C65" s="3" t="s">
        <v>138</v>
      </c>
      <c r="D65" s="4"/>
      <c r="E65" s="54">
        <v>0</v>
      </c>
      <c r="F65" s="19"/>
      <c r="G65" s="54">
        <v>0</v>
      </c>
      <c r="H65" s="18"/>
      <c r="I65" s="19"/>
      <c r="J65" s="55" t="s">
        <v>20</v>
      </c>
      <c r="K65" s="18"/>
      <c r="L65" s="18"/>
      <c r="M65" s="18"/>
      <c r="N65" s="19"/>
    </row>
    <row r="66" spans="1:14" ht="30" x14ac:dyDescent="0.2">
      <c r="A66" s="53" t="s">
        <v>139</v>
      </c>
      <c r="B66" s="19"/>
      <c r="C66" s="3" t="s">
        <v>140</v>
      </c>
      <c r="D66" s="4"/>
      <c r="E66" s="54">
        <v>0</v>
      </c>
      <c r="F66" s="19"/>
      <c r="G66" s="54">
        <v>0</v>
      </c>
      <c r="H66" s="18"/>
      <c r="I66" s="19"/>
      <c r="J66" s="55" t="s">
        <v>20</v>
      </c>
      <c r="K66" s="18"/>
      <c r="L66" s="18"/>
      <c r="M66" s="18"/>
      <c r="N66" s="19"/>
    </row>
    <row r="67" spans="1:14" ht="30" x14ac:dyDescent="0.2">
      <c r="A67" s="53" t="s">
        <v>141</v>
      </c>
      <c r="B67" s="19"/>
      <c r="C67" s="3" t="s">
        <v>142</v>
      </c>
      <c r="D67" s="4"/>
      <c r="E67" s="54">
        <v>6798</v>
      </c>
      <c r="F67" s="19"/>
      <c r="G67" s="54">
        <v>6798</v>
      </c>
      <c r="H67" s="18"/>
      <c r="I67" s="19"/>
      <c r="J67" s="55" t="s">
        <v>20</v>
      </c>
      <c r="K67" s="18"/>
      <c r="L67" s="18"/>
      <c r="M67" s="18"/>
      <c r="N67" s="19"/>
    </row>
    <row r="68" spans="1:14" ht="45" x14ac:dyDescent="0.2">
      <c r="A68" s="53" t="s">
        <v>143</v>
      </c>
      <c r="B68" s="19"/>
      <c r="C68" s="3" t="s">
        <v>144</v>
      </c>
      <c r="D68" s="4"/>
      <c r="E68" s="54">
        <v>0</v>
      </c>
      <c r="F68" s="19"/>
      <c r="G68" s="54">
        <v>0</v>
      </c>
      <c r="H68" s="18"/>
      <c r="I68" s="19"/>
      <c r="J68" s="55" t="s">
        <v>20</v>
      </c>
      <c r="K68" s="18"/>
      <c r="L68" s="18"/>
      <c r="M68" s="18"/>
      <c r="N68" s="19"/>
    </row>
    <row r="69" spans="1:14" ht="45" x14ac:dyDescent="0.2">
      <c r="A69" s="53" t="s">
        <v>145</v>
      </c>
      <c r="B69" s="19"/>
      <c r="C69" s="3" t="s">
        <v>146</v>
      </c>
      <c r="D69" s="4" t="s">
        <v>147</v>
      </c>
      <c r="E69" s="54">
        <v>683082</v>
      </c>
      <c r="F69" s="19"/>
      <c r="G69" s="55" t="s">
        <v>20</v>
      </c>
      <c r="H69" s="18"/>
      <c r="I69" s="19"/>
      <c r="J69" s="54">
        <v>683082</v>
      </c>
      <c r="K69" s="18"/>
      <c r="L69" s="18"/>
      <c r="M69" s="18"/>
      <c r="N69" s="19"/>
    </row>
    <row r="70" spans="1:14" ht="45" x14ac:dyDescent="0.2">
      <c r="A70" s="53" t="s">
        <v>148</v>
      </c>
      <c r="B70" s="19"/>
      <c r="C70" s="3" t="s">
        <v>149</v>
      </c>
      <c r="D70" s="4"/>
      <c r="E70" s="54">
        <v>683082</v>
      </c>
      <c r="F70" s="19"/>
      <c r="G70" s="55" t="s">
        <v>20</v>
      </c>
      <c r="H70" s="18"/>
      <c r="I70" s="19"/>
      <c r="J70" s="54">
        <v>683082</v>
      </c>
      <c r="K70" s="18"/>
      <c r="L70" s="18"/>
      <c r="M70" s="18"/>
      <c r="N70" s="19"/>
    </row>
    <row r="71" spans="1:14" ht="45" x14ac:dyDescent="0.2">
      <c r="A71" s="53" t="s">
        <v>150</v>
      </c>
      <c r="B71" s="19"/>
      <c r="C71" s="3" t="s">
        <v>151</v>
      </c>
      <c r="D71" s="4"/>
      <c r="E71" s="54">
        <v>0</v>
      </c>
      <c r="F71" s="19"/>
      <c r="G71" s="55" t="s">
        <v>20</v>
      </c>
      <c r="H71" s="18"/>
      <c r="I71" s="19"/>
      <c r="J71" s="54">
        <v>0</v>
      </c>
      <c r="K71" s="18"/>
      <c r="L71" s="18"/>
      <c r="M71" s="18"/>
      <c r="N71" s="19"/>
    </row>
    <row r="72" spans="1:14" ht="45" x14ac:dyDescent="0.2">
      <c r="A72" s="53" t="s">
        <v>152</v>
      </c>
      <c r="B72" s="19"/>
      <c r="C72" s="3" t="s">
        <v>153</v>
      </c>
      <c r="D72" s="4" t="s">
        <v>154</v>
      </c>
      <c r="E72" s="54">
        <v>630463</v>
      </c>
      <c r="F72" s="19"/>
      <c r="G72" s="54">
        <v>630463</v>
      </c>
      <c r="H72" s="18"/>
      <c r="I72" s="19"/>
      <c r="J72" s="54">
        <v>0</v>
      </c>
      <c r="K72" s="18"/>
      <c r="L72" s="18"/>
      <c r="M72" s="18"/>
      <c r="N72" s="19"/>
    </row>
    <row r="73" spans="1:14" ht="15" x14ac:dyDescent="0.2">
      <c r="A73" s="53" t="s">
        <v>155</v>
      </c>
      <c r="B73" s="19"/>
      <c r="C73" s="3" t="s">
        <v>156</v>
      </c>
      <c r="D73" s="4" t="s">
        <v>157</v>
      </c>
      <c r="E73" s="54">
        <v>0</v>
      </c>
      <c r="F73" s="19"/>
      <c r="G73" s="55" t="s">
        <v>20</v>
      </c>
      <c r="H73" s="18"/>
      <c r="I73" s="19"/>
      <c r="J73" s="54">
        <v>0</v>
      </c>
      <c r="K73" s="18"/>
      <c r="L73" s="18"/>
      <c r="M73" s="18"/>
      <c r="N73" s="19"/>
    </row>
    <row r="74" spans="1:14" ht="45" x14ac:dyDescent="0.2">
      <c r="A74" s="53" t="s">
        <v>158</v>
      </c>
      <c r="B74" s="19"/>
      <c r="C74" s="3" t="s">
        <v>159</v>
      </c>
      <c r="D74" s="4"/>
      <c r="E74" s="54">
        <v>0</v>
      </c>
      <c r="F74" s="19"/>
      <c r="G74" s="55" t="s">
        <v>20</v>
      </c>
      <c r="H74" s="18"/>
      <c r="I74" s="19"/>
      <c r="J74" s="54">
        <v>0</v>
      </c>
      <c r="K74" s="18"/>
      <c r="L74" s="18"/>
      <c r="M74" s="18"/>
      <c r="N74" s="19"/>
    </row>
    <row r="75" spans="1:14" ht="15" x14ac:dyDescent="0.2">
      <c r="A75" s="53" t="s">
        <v>160</v>
      </c>
      <c r="B75" s="19"/>
      <c r="C75" s="3" t="s">
        <v>161</v>
      </c>
      <c r="D75" s="4" t="s">
        <v>162</v>
      </c>
      <c r="E75" s="54">
        <v>0</v>
      </c>
      <c r="F75" s="19"/>
      <c r="G75" s="54">
        <v>0</v>
      </c>
      <c r="H75" s="18"/>
      <c r="I75" s="19"/>
      <c r="J75" s="55" t="s">
        <v>20</v>
      </c>
      <c r="K75" s="18"/>
      <c r="L75" s="18"/>
      <c r="M75" s="18"/>
      <c r="N75" s="19"/>
    </row>
    <row r="76" spans="1:14" ht="45" x14ac:dyDescent="0.2">
      <c r="A76" s="53" t="s">
        <v>163</v>
      </c>
      <c r="B76" s="19"/>
      <c r="C76" s="3" t="s">
        <v>164</v>
      </c>
      <c r="D76" s="4"/>
      <c r="E76" s="54">
        <v>0</v>
      </c>
      <c r="F76" s="19"/>
      <c r="G76" s="54">
        <v>0</v>
      </c>
      <c r="H76" s="18"/>
      <c r="I76" s="19"/>
      <c r="J76" s="55" t="s">
        <v>20</v>
      </c>
      <c r="K76" s="18"/>
      <c r="L76" s="18"/>
      <c r="M76" s="18"/>
      <c r="N76" s="19"/>
    </row>
    <row r="77" spans="1:14" ht="30" x14ac:dyDescent="0.2">
      <c r="A77" s="53" t="s">
        <v>165</v>
      </c>
      <c r="B77" s="19"/>
      <c r="C77" s="3" t="s">
        <v>166</v>
      </c>
      <c r="D77" s="4" t="s">
        <v>167</v>
      </c>
      <c r="E77" s="54">
        <v>53300</v>
      </c>
      <c r="F77" s="19"/>
      <c r="G77" s="54">
        <v>53300</v>
      </c>
      <c r="H77" s="18"/>
      <c r="I77" s="19"/>
      <c r="J77" s="55" t="s">
        <v>20</v>
      </c>
      <c r="K77" s="18"/>
      <c r="L77" s="18"/>
      <c r="M77" s="18"/>
      <c r="N77" s="19"/>
    </row>
    <row r="78" spans="1:14" ht="30" x14ac:dyDescent="0.2">
      <c r="A78" s="53" t="s">
        <v>168</v>
      </c>
      <c r="B78" s="19"/>
      <c r="C78" s="3" t="s">
        <v>169</v>
      </c>
      <c r="D78" s="4"/>
      <c r="E78" s="54">
        <v>37300</v>
      </c>
      <c r="F78" s="19"/>
      <c r="G78" s="54">
        <v>37300</v>
      </c>
      <c r="H78" s="18"/>
      <c r="I78" s="19"/>
      <c r="J78" s="55" t="s">
        <v>20</v>
      </c>
      <c r="K78" s="18"/>
      <c r="L78" s="18"/>
      <c r="M78" s="18"/>
      <c r="N78" s="19"/>
    </row>
    <row r="79" spans="1:14" ht="30" x14ac:dyDescent="0.2">
      <c r="A79" s="53" t="s">
        <v>170</v>
      </c>
      <c r="B79" s="19"/>
      <c r="C79" s="3" t="s">
        <v>171</v>
      </c>
      <c r="D79" s="4"/>
      <c r="E79" s="54">
        <v>0</v>
      </c>
      <c r="F79" s="19"/>
      <c r="G79" s="54">
        <v>0</v>
      </c>
      <c r="H79" s="18"/>
      <c r="I79" s="19"/>
      <c r="J79" s="55" t="s">
        <v>20</v>
      </c>
      <c r="K79" s="18"/>
      <c r="L79" s="18"/>
      <c r="M79" s="18"/>
      <c r="N79" s="19"/>
    </row>
    <row r="80" spans="1:14" ht="60" x14ac:dyDescent="0.2">
      <c r="A80" s="53" t="s">
        <v>172</v>
      </c>
      <c r="B80" s="19"/>
      <c r="C80" s="3" t="s">
        <v>173</v>
      </c>
      <c r="D80" s="4"/>
      <c r="E80" s="54">
        <v>0</v>
      </c>
      <c r="F80" s="19"/>
      <c r="G80" s="54">
        <v>0</v>
      </c>
      <c r="H80" s="18"/>
      <c r="I80" s="19"/>
      <c r="J80" s="55" t="s">
        <v>20</v>
      </c>
      <c r="K80" s="18"/>
      <c r="L80" s="18"/>
      <c r="M80" s="18"/>
      <c r="N80" s="19"/>
    </row>
    <row r="81" spans="1:14" ht="15" x14ac:dyDescent="0.2">
      <c r="A81" s="53" t="s">
        <v>174</v>
      </c>
      <c r="B81" s="19"/>
      <c r="C81" s="3" t="s">
        <v>175</v>
      </c>
      <c r="D81" s="4"/>
      <c r="E81" s="54">
        <v>16000</v>
      </c>
      <c r="F81" s="19"/>
      <c r="G81" s="54">
        <v>16000</v>
      </c>
      <c r="H81" s="18"/>
      <c r="I81" s="19"/>
      <c r="J81" s="55" t="s">
        <v>20</v>
      </c>
      <c r="K81" s="18"/>
      <c r="L81" s="18"/>
      <c r="M81" s="18"/>
      <c r="N81" s="19"/>
    </row>
    <row r="82" spans="1:14" ht="45" x14ac:dyDescent="0.2">
      <c r="A82" s="53" t="s">
        <v>176</v>
      </c>
      <c r="B82" s="19"/>
      <c r="C82" s="3" t="s">
        <v>177</v>
      </c>
      <c r="D82" s="4" t="s">
        <v>178</v>
      </c>
      <c r="E82" s="54">
        <v>3618</v>
      </c>
      <c r="F82" s="19"/>
      <c r="G82" s="54">
        <v>3618</v>
      </c>
      <c r="H82" s="18"/>
      <c r="I82" s="19"/>
      <c r="J82" s="55" t="s">
        <v>20</v>
      </c>
      <c r="K82" s="18"/>
      <c r="L82" s="18"/>
      <c r="M82" s="18"/>
      <c r="N82" s="19"/>
    </row>
    <row r="83" spans="1:14" ht="90" x14ac:dyDescent="0.2">
      <c r="A83" s="53" t="s">
        <v>179</v>
      </c>
      <c r="B83" s="19"/>
      <c r="C83" s="3" t="s">
        <v>180</v>
      </c>
      <c r="D83" s="4"/>
      <c r="E83" s="54">
        <v>0</v>
      </c>
      <c r="F83" s="19"/>
      <c r="G83" s="54">
        <v>0</v>
      </c>
      <c r="H83" s="18"/>
      <c r="I83" s="19"/>
      <c r="J83" s="55" t="s">
        <v>20</v>
      </c>
      <c r="K83" s="18"/>
      <c r="L83" s="18"/>
      <c r="M83" s="18"/>
      <c r="N83" s="19"/>
    </row>
    <row r="84" spans="1:14" ht="60" x14ac:dyDescent="0.2">
      <c r="A84" s="53" t="s">
        <v>181</v>
      </c>
      <c r="B84" s="19"/>
      <c r="C84" s="3" t="s">
        <v>182</v>
      </c>
      <c r="D84" s="4"/>
      <c r="E84" s="54">
        <v>3618</v>
      </c>
      <c r="F84" s="19"/>
      <c r="G84" s="54">
        <v>3618</v>
      </c>
      <c r="H84" s="18"/>
      <c r="I84" s="19"/>
      <c r="J84" s="55" t="s">
        <v>20</v>
      </c>
      <c r="K84" s="18"/>
      <c r="L84" s="18"/>
      <c r="M84" s="18"/>
      <c r="N84" s="19"/>
    </row>
    <row r="85" spans="1:14" ht="15" x14ac:dyDescent="0.2">
      <c r="A85" s="53" t="s">
        <v>183</v>
      </c>
      <c r="B85" s="19"/>
      <c r="C85" s="3" t="s">
        <v>184</v>
      </c>
      <c r="D85" s="4"/>
      <c r="E85" s="54">
        <v>0</v>
      </c>
      <c r="F85" s="19"/>
      <c r="G85" s="54">
        <v>0</v>
      </c>
      <c r="H85" s="18"/>
      <c r="I85" s="19"/>
      <c r="J85" s="55" t="s">
        <v>20</v>
      </c>
      <c r="K85" s="18"/>
      <c r="L85" s="18"/>
      <c r="M85" s="18"/>
      <c r="N85" s="19"/>
    </row>
    <row r="86" spans="1:14" ht="15" x14ac:dyDescent="0.2">
      <c r="A86" s="53" t="s">
        <v>185</v>
      </c>
      <c r="B86" s="19"/>
      <c r="C86" s="3" t="s">
        <v>186</v>
      </c>
      <c r="D86" s="4"/>
      <c r="E86" s="54">
        <v>3618</v>
      </c>
      <c r="F86" s="19"/>
      <c r="G86" s="54">
        <v>3618</v>
      </c>
      <c r="H86" s="18"/>
      <c r="I86" s="19"/>
      <c r="J86" s="55" t="s">
        <v>20</v>
      </c>
      <c r="K86" s="18"/>
      <c r="L86" s="18"/>
      <c r="M86" s="18"/>
      <c r="N86" s="19"/>
    </row>
    <row r="87" spans="1:14" ht="75" x14ac:dyDescent="0.2">
      <c r="A87" s="53" t="s">
        <v>187</v>
      </c>
      <c r="B87" s="19"/>
      <c r="C87" s="3" t="s">
        <v>188</v>
      </c>
      <c r="D87" s="4"/>
      <c r="E87" s="54">
        <v>0</v>
      </c>
      <c r="F87" s="19"/>
      <c r="G87" s="54">
        <v>0</v>
      </c>
      <c r="H87" s="18"/>
      <c r="I87" s="19"/>
      <c r="J87" s="55" t="s">
        <v>20</v>
      </c>
      <c r="K87" s="18"/>
      <c r="L87" s="18"/>
      <c r="M87" s="18"/>
      <c r="N87" s="19"/>
    </row>
    <row r="88" spans="1:14" ht="30" x14ac:dyDescent="0.2">
      <c r="A88" s="53" t="s">
        <v>189</v>
      </c>
      <c r="B88" s="19"/>
      <c r="C88" s="3" t="s">
        <v>190</v>
      </c>
      <c r="D88" s="4" t="s">
        <v>191</v>
      </c>
      <c r="E88" s="54">
        <v>440010</v>
      </c>
      <c r="F88" s="19"/>
      <c r="G88" s="54">
        <v>440010</v>
      </c>
      <c r="H88" s="18"/>
      <c r="I88" s="19"/>
      <c r="J88" s="55" t="s">
        <v>20</v>
      </c>
      <c r="K88" s="18"/>
      <c r="L88" s="18"/>
      <c r="M88" s="18"/>
      <c r="N88" s="19"/>
    </row>
    <row r="89" spans="1:14" ht="15" x14ac:dyDescent="0.2">
      <c r="A89" s="53" t="s">
        <v>192</v>
      </c>
      <c r="B89" s="19"/>
      <c r="C89" s="3" t="s">
        <v>193</v>
      </c>
      <c r="D89" s="4"/>
      <c r="E89" s="54">
        <v>353610</v>
      </c>
      <c r="F89" s="19"/>
      <c r="G89" s="54">
        <v>353610</v>
      </c>
      <c r="H89" s="18"/>
      <c r="I89" s="19"/>
      <c r="J89" s="55" t="s">
        <v>20</v>
      </c>
      <c r="K89" s="18"/>
      <c r="L89" s="18"/>
      <c r="M89" s="18"/>
      <c r="N89" s="19"/>
    </row>
    <row r="90" spans="1:14" ht="30" x14ac:dyDescent="0.2">
      <c r="A90" s="53" t="s">
        <v>194</v>
      </c>
      <c r="B90" s="19"/>
      <c r="C90" s="3" t="s">
        <v>195</v>
      </c>
      <c r="D90" s="4"/>
      <c r="E90" s="54">
        <v>0</v>
      </c>
      <c r="F90" s="19"/>
      <c r="G90" s="54">
        <v>0</v>
      </c>
      <c r="H90" s="18"/>
      <c r="I90" s="19"/>
      <c r="J90" s="55" t="s">
        <v>20</v>
      </c>
      <c r="K90" s="18"/>
      <c r="L90" s="18"/>
      <c r="M90" s="18"/>
      <c r="N90" s="19"/>
    </row>
    <row r="91" spans="1:14" ht="15" x14ac:dyDescent="0.2">
      <c r="A91" s="53" t="s">
        <v>196</v>
      </c>
      <c r="B91" s="19"/>
      <c r="C91" s="3" t="s">
        <v>197</v>
      </c>
      <c r="D91" s="4"/>
      <c r="E91" s="54">
        <v>2525</v>
      </c>
      <c r="F91" s="19"/>
      <c r="G91" s="54">
        <v>2525</v>
      </c>
      <c r="H91" s="18"/>
      <c r="I91" s="19"/>
      <c r="J91" s="55" t="s">
        <v>20</v>
      </c>
      <c r="K91" s="18"/>
      <c r="L91" s="18"/>
      <c r="M91" s="18"/>
      <c r="N91" s="19"/>
    </row>
    <row r="92" spans="1:14" ht="30" x14ac:dyDescent="0.2">
      <c r="A92" s="53" t="s">
        <v>198</v>
      </c>
      <c r="B92" s="19"/>
      <c r="C92" s="3" t="s">
        <v>199</v>
      </c>
      <c r="D92" s="4"/>
      <c r="E92" s="54">
        <v>4185</v>
      </c>
      <c r="F92" s="19"/>
      <c r="G92" s="54">
        <v>4185</v>
      </c>
      <c r="H92" s="18"/>
      <c r="I92" s="19"/>
      <c r="J92" s="55" t="s">
        <v>20</v>
      </c>
      <c r="K92" s="18"/>
      <c r="L92" s="18"/>
      <c r="M92" s="18"/>
      <c r="N92" s="19"/>
    </row>
    <row r="93" spans="1:14" ht="15" x14ac:dyDescent="0.2">
      <c r="A93" s="53" t="s">
        <v>200</v>
      </c>
      <c r="B93" s="19"/>
      <c r="C93" s="3" t="s">
        <v>201</v>
      </c>
      <c r="D93" s="4"/>
      <c r="E93" s="54">
        <v>224000</v>
      </c>
      <c r="F93" s="19"/>
      <c r="G93" s="54">
        <v>224000</v>
      </c>
      <c r="H93" s="18"/>
      <c r="I93" s="19"/>
      <c r="J93" s="55" t="s">
        <v>20</v>
      </c>
      <c r="K93" s="18"/>
      <c r="L93" s="18"/>
      <c r="M93" s="18"/>
      <c r="N93" s="19"/>
    </row>
    <row r="94" spans="1:14" ht="45" x14ac:dyDescent="0.2">
      <c r="A94" s="53" t="s">
        <v>202</v>
      </c>
      <c r="B94" s="19"/>
      <c r="C94" s="3" t="s">
        <v>203</v>
      </c>
      <c r="D94" s="4"/>
      <c r="E94" s="54">
        <v>102000</v>
      </c>
      <c r="F94" s="19"/>
      <c r="G94" s="54">
        <v>102000</v>
      </c>
      <c r="H94" s="18"/>
      <c r="I94" s="19"/>
      <c r="J94" s="55" t="s">
        <v>20</v>
      </c>
      <c r="K94" s="18"/>
      <c r="L94" s="18"/>
      <c r="M94" s="18"/>
      <c r="N94" s="19"/>
    </row>
    <row r="95" spans="1:14" ht="45" x14ac:dyDescent="0.2">
      <c r="A95" s="53" t="s">
        <v>202</v>
      </c>
      <c r="B95" s="19"/>
      <c r="C95" s="3" t="s">
        <v>204</v>
      </c>
      <c r="D95" s="4"/>
      <c r="E95" s="54">
        <v>20900</v>
      </c>
      <c r="F95" s="19"/>
      <c r="G95" s="54">
        <v>20900</v>
      </c>
      <c r="H95" s="18"/>
      <c r="I95" s="19"/>
      <c r="J95" s="55" t="s">
        <v>20</v>
      </c>
      <c r="K95" s="18"/>
      <c r="L95" s="18"/>
      <c r="M95" s="18"/>
      <c r="N95" s="19"/>
    </row>
    <row r="96" spans="1:14" ht="45" x14ac:dyDescent="0.2">
      <c r="A96" s="53" t="s">
        <v>205</v>
      </c>
      <c r="B96" s="19"/>
      <c r="C96" s="3" t="s">
        <v>206</v>
      </c>
      <c r="D96" s="4"/>
      <c r="E96" s="54">
        <v>86400</v>
      </c>
      <c r="F96" s="19"/>
      <c r="G96" s="54">
        <v>86400</v>
      </c>
      <c r="H96" s="18"/>
      <c r="I96" s="19"/>
      <c r="J96" s="55" t="s">
        <v>20</v>
      </c>
      <c r="K96" s="18"/>
      <c r="L96" s="18"/>
      <c r="M96" s="18"/>
      <c r="N96" s="19"/>
    </row>
    <row r="97" spans="1:15" ht="30" x14ac:dyDescent="0.2">
      <c r="A97" s="53" t="s">
        <v>207</v>
      </c>
      <c r="B97" s="19"/>
      <c r="C97" s="3" t="s">
        <v>208</v>
      </c>
      <c r="D97" s="4" t="s">
        <v>209</v>
      </c>
      <c r="E97" s="54">
        <v>21000</v>
      </c>
      <c r="F97" s="19"/>
      <c r="G97" s="54">
        <v>21000</v>
      </c>
      <c r="H97" s="18"/>
      <c r="I97" s="19"/>
      <c r="J97" s="55" t="s">
        <v>20</v>
      </c>
      <c r="K97" s="18"/>
      <c r="L97" s="18"/>
      <c r="M97" s="18"/>
      <c r="N97" s="19"/>
    </row>
    <row r="98" spans="1:15" ht="60" x14ac:dyDescent="0.2">
      <c r="A98" s="53" t="s">
        <v>210</v>
      </c>
      <c r="B98" s="19"/>
      <c r="C98" s="3" t="s">
        <v>211</v>
      </c>
      <c r="D98" s="4"/>
      <c r="E98" s="54">
        <v>21000</v>
      </c>
      <c r="F98" s="19"/>
      <c r="G98" s="54">
        <v>21000</v>
      </c>
      <c r="H98" s="18"/>
      <c r="I98" s="19"/>
      <c r="J98" s="55" t="s">
        <v>20</v>
      </c>
      <c r="K98" s="18"/>
      <c r="L98" s="18"/>
      <c r="M98" s="18"/>
      <c r="N98" s="19"/>
    </row>
    <row r="99" spans="1:15" ht="45" x14ac:dyDescent="0.2">
      <c r="A99" s="53" t="s">
        <v>212</v>
      </c>
      <c r="B99" s="19"/>
      <c r="C99" s="3" t="s">
        <v>213</v>
      </c>
      <c r="D99" s="4"/>
      <c r="E99" s="54">
        <v>0</v>
      </c>
      <c r="F99" s="19"/>
      <c r="G99" s="54">
        <v>0</v>
      </c>
      <c r="H99" s="18"/>
      <c r="I99" s="19"/>
      <c r="J99" s="55" t="s">
        <v>20</v>
      </c>
      <c r="K99" s="18"/>
      <c r="L99" s="18"/>
      <c r="M99" s="18"/>
      <c r="N99" s="19"/>
    </row>
    <row r="100" spans="1:15" ht="30" x14ac:dyDescent="0.2">
      <c r="A100" s="53" t="s">
        <v>214</v>
      </c>
      <c r="B100" s="19"/>
      <c r="C100" s="3" t="s">
        <v>215</v>
      </c>
      <c r="D100" s="4" t="s">
        <v>216</v>
      </c>
      <c r="E100" s="54">
        <v>0</v>
      </c>
      <c r="F100" s="19"/>
      <c r="G100" s="54">
        <v>0</v>
      </c>
      <c r="H100" s="18"/>
      <c r="I100" s="19"/>
      <c r="J100" s="55" t="s">
        <v>20</v>
      </c>
      <c r="K100" s="18"/>
      <c r="L100" s="18"/>
      <c r="M100" s="18"/>
      <c r="N100" s="19"/>
    </row>
    <row r="101" spans="1:15" ht="30" x14ac:dyDescent="0.2">
      <c r="A101" s="53" t="s">
        <v>217</v>
      </c>
      <c r="B101" s="19"/>
      <c r="C101" s="3" t="s">
        <v>218</v>
      </c>
      <c r="D101" s="4" t="s">
        <v>219</v>
      </c>
      <c r="E101" s="54">
        <v>0</v>
      </c>
      <c r="F101" s="19"/>
      <c r="G101" s="55" t="s">
        <v>20</v>
      </c>
      <c r="H101" s="18"/>
      <c r="I101" s="19"/>
      <c r="J101" s="54">
        <v>0</v>
      </c>
      <c r="K101" s="18"/>
      <c r="L101" s="18"/>
      <c r="M101" s="18"/>
      <c r="N101" s="19"/>
    </row>
    <row r="102" spans="1:15" ht="30" x14ac:dyDescent="0.2">
      <c r="A102" s="53" t="s">
        <v>220</v>
      </c>
      <c r="B102" s="19"/>
      <c r="C102" s="3" t="s">
        <v>221</v>
      </c>
      <c r="D102" s="4" t="s">
        <v>222</v>
      </c>
      <c r="E102" s="54">
        <v>112535</v>
      </c>
      <c r="F102" s="19"/>
      <c r="G102" s="54">
        <v>112535</v>
      </c>
      <c r="H102" s="18"/>
      <c r="I102" s="19"/>
      <c r="J102" s="54">
        <v>0</v>
      </c>
      <c r="K102" s="18"/>
      <c r="L102" s="18"/>
      <c r="M102" s="18"/>
      <c r="N102" s="19"/>
    </row>
    <row r="103" spans="1:15" ht="45" x14ac:dyDescent="0.2">
      <c r="A103" s="53" t="s">
        <v>223</v>
      </c>
      <c r="B103" s="19"/>
      <c r="C103" s="3" t="s">
        <v>224</v>
      </c>
      <c r="D103" s="4"/>
      <c r="E103" s="54">
        <v>68535</v>
      </c>
      <c r="F103" s="19"/>
      <c r="G103" s="54">
        <v>68535</v>
      </c>
      <c r="H103" s="18"/>
      <c r="I103" s="19"/>
      <c r="J103" s="55" t="s">
        <v>20</v>
      </c>
      <c r="K103" s="18"/>
      <c r="L103" s="18"/>
      <c r="M103" s="18"/>
      <c r="N103" s="19"/>
    </row>
    <row r="104" spans="1:15" ht="45" x14ac:dyDescent="0.2">
      <c r="A104" s="53" t="s">
        <v>225</v>
      </c>
      <c r="B104" s="19"/>
      <c r="C104" s="3" t="s">
        <v>224</v>
      </c>
      <c r="D104" s="4"/>
      <c r="E104" s="54">
        <v>44000</v>
      </c>
      <c r="F104" s="19"/>
      <c r="G104" s="54">
        <v>44000</v>
      </c>
      <c r="H104" s="18"/>
      <c r="I104" s="19"/>
      <c r="J104" s="55" t="s">
        <v>20</v>
      </c>
      <c r="K104" s="18"/>
      <c r="L104" s="18"/>
      <c r="M104" s="18"/>
      <c r="N104" s="19"/>
      <c r="O104" t="s">
        <v>228</v>
      </c>
    </row>
    <row r="105" spans="1:15" ht="12.75" hidden="1" customHeight="1" x14ac:dyDescent="0.2"/>
    <row r="106" spans="1:15" ht="10.5" customHeight="1" x14ac:dyDescent="0.2"/>
  </sheetData>
  <mergeCells count="391">
    <mergeCell ref="A10:B10"/>
    <mergeCell ref="E10:F10"/>
    <mergeCell ref="G10:I10"/>
    <mergeCell ref="J10:N10"/>
    <mergeCell ref="A11:B11"/>
    <mergeCell ref="E11:F11"/>
    <mergeCell ref="G11:I11"/>
    <mergeCell ref="J11:N11"/>
    <mergeCell ref="D3:N3"/>
    <mergeCell ref="A4:L4"/>
    <mergeCell ref="H6:M6"/>
    <mergeCell ref="A8:B9"/>
    <mergeCell ref="C8:C9"/>
    <mergeCell ref="D8:D9"/>
    <mergeCell ref="E8:F9"/>
    <mergeCell ref="G8:N8"/>
    <mergeCell ref="G9:I9"/>
    <mergeCell ref="J9:N9"/>
    <mergeCell ref="A14:B14"/>
    <mergeCell ref="E14:F14"/>
    <mergeCell ref="G14:I14"/>
    <mergeCell ref="J14:N14"/>
    <mergeCell ref="A15:B15"/>
    <mergeCell ref="E15:F15"/>
    <mergeCell ref="G15:I15"/>
    <mergeCell ref="J15:N15"/>
    <mergeCell ref="A12:B12"/>
    <mergeCell ref="E12:F12"/>
    <mergeCell ref="G12:I12"/>
    <mergeCell ref="J12:N12"/>
    <mergeCell ref="A13:B13"/>
    <mergeCell ref="E13:F13"/>
    <mergeCell ref="G13:I13"/>
    <mergeCell ref="J13:N13"/>
    <mergeCell ref="A18:B18"/>
    <mergeCell ref="E18:F18"/>
    <mergeCell ref="G18:I18"/>
    <mergeCell ref="J18:N18"/>
    <mergeCell ref="A19:B19"/>
    <mergeCell ref="E19:F19"/>
    <mergeCell ref="G19:I19"/>
    <mergeCell ref="J19:N19"/>
    <mergeCell ref="A16:B16"/>
    <mergeCell ref="E16:F16"/>
    <mergeCell ref="G16:I16"/>
    <mergeCell ref="J16:N16"/>
    <mergeCell ref="A17:B17"/>
    <mergeCell ref="E17:F17"/>
    <mergeCell ref="G17:I17"/>
    <mergeCell ref="J17:N17"/>
    <mergeCell ref="A22:B22"/>
    <mergeCell ref="E22:F22"/>
    <mergeCell ref="G22:I22"/>
    <mergeCell ref="J22:N22"/>
    <mergeCell ref="A23:B23"/>
    <mergeCell ref="E23:F23"/>
    <mergeCell ref="G23:I23"/>
    <mergeCell ref="J23:N23"/>
    <mergeCell ref="A20:B20"/>
    <mergeCell ref="E20:F20"/>
    <mergeCell ref="G20:I20"/>
    <mergeCell ref="J20:N20"/>
    <mergeCell ref="A21:B21"/>
    <mergeCell ref="E21:F21"/>
    <mergeCell ref="G21:I21"/>
    <mergeCell ref="J21:N21"/>
    <mergeCell ref="A26:B26"/>
    <mergeCell ref="E26:F26"/>
    <mergeCell ref="G26:I26"/>
    <mergeCell ref="J26:N26"/>
    <mergeCell ref="A27:B27"/>
    <mergeCell ref="E27:F27"/>
    <mergeCell ref="G27:I27"/>
    <mergeCell ref="J27:N27"/>
    <mergeCell ref="A24:B24"/>
    <mergeCell ref="E24:F24"/>
    <mergeCell ref="G24:I24"/>
    <mergeCell ref="J24:N24"/>
    <mergeCell ref="A25:B25"/>
    <mergeCell ref="E25:F25"/>
    <mergeCell ref="G25:I25"/>
    <mergeCell ref="J25:N25"/>
    <mergeCell ref="A30:B30"/>
    <mergeCell ref="E30:F30"/>
    <mergeCell ref="G30:I30"/>
    <mergeCell ref="J30:N30"/>
    <mergeCell ref="A31:B31"/>
    <mergeCell ref="E31:F31"/>
    <mergeCell ref="G31:I31"/>
    <mergeCell ref="J31:N31"/>
    <mergeCell ref="A28:B28"/>
    <mergeCell ref="E28:F28"/>
    <mergeCell ref="G28:I28"/>
    <mergeCell ref="J28:N28"/>
    <mergeCell ref="A29:B29"/>
    <mergeCell ref="E29:F29"/>
    <mergeCell ref="G29:I29"/>
    <mergeCell ref="J29:N29"/>
    <mergeCell ref="A34:B34"/>
    <mergeCell ref="E34:F34"/>
    <mergeCell ref="G34:I34"/>
    <mergeCell ref="J34:N34"/>
    <mergeCell ref="A35:B35"/>
    <mergeCell ref="E35:F35"/>
    <mergeCell ref="G35:I35"/>
    <mergeCell ref="J35:N35"/>
    <mergeCell ref="A32:B32"/>
    <mergeCell ref="E32:F32"/>
    <mergeCell ref="G32:I32"/>
    <mergeCell ref="J32:N32"/>
    <mergeCell ref="A33:B33"/>
    <mergeCell ref="E33:F33"/>
    <mergeCell ref="G33:I33"/>
    <mergeCell ref="J33:N33"/>
    <mergeCell ref="A38:B38"/>
    <mergeCell ref="E38:F38"/>
    <mergeCell ref="G38:I38"/>
    <mergeCell ref="J38:N38"/>
    <mergeCell ref="A39:B39"/>
    <mergeCell ref="E39:F39"/>
    <mergeCell ref="G39:I39"/>
    <mergeCell ref="J39:N39"/>
    <mergeCell ref="A36:B36"/>
    <mergeCell ref="E36:F36"/>
    <mergeCell ref="G36:I36"/>
    <mergeCell ref="J36:N36"/>
    <mergeCell ref="A37:B37"/>
    <mergeCell ref="E37:F37"/>
    <mergeCell ref="G37:I37"/>
    <mergeCell ref="J37:N37"/>
    <mergeCell ref="A42:B42"/>
    <mergeCell ref="E42:F42"/>
    <mergeCell ref="G42:I42"/>
    <mergeCell ref="J42:N42"/>
    <mergeCell ref="A43:B43"/>
    <mergeCell ref="E43:F43"/>
    <mergeCell ref="G43:I43"/>
    <mergeCell ref="J43:N43"/>
    <mergeCell ref="A40:B40"/>
    <mergeCell ref="E40:F40"/>
    <mergeCell ref="G40:I40"/>
    <mergeCell ref="J40:N40"/>
    <mergeCell ref="A41:B41"/>
    <mergeCell ref="E41:F41"/>
    <mergeCell ref="G41:I41"/>
    <mergeCell ref="J41:N41"/>
    <mergeCell ref="A46:B46"/>
    <mergeCell ref="E46:F46"/>
    <mergeCell ref="G46:I46"/>
    <mergeCell ref="J46:N46"/>
    <mergeCell ref="A47:B47"/>
    <mergeCell ref="E47:F47"/>
    <mergeCell ref="G47:I47"/>
    <mergeCell ref="J47:N47"/>
    <mergeCell ref="A44:B44"/>
    <mergeCell ref="E44:F44"/>
    <mergeCell ref="G44:I44"/>
    <mergeCell ref="J44:N44"/>
    <mergeCell ref="A45:B45"/>
    <mergeCell ref="E45:F45"/>
    <mergeCell ref="G45:I45"/>
    <mergeCell ref="J45:N45"/>
    <mergeCell ref="A50:B50"/>
    <mergeCell ref="E50:F50"/>
    <mergeCell ref="G50:I50"/>
    <mergeCell ref="J50:N50"/>
    <mergeCell ref="A51:B51"/>
    <mergeCell ref="E51:F51"/>
    <mergeCell ref="G51:I51"/>
    <mergeCell ref="J51:N51"/>
    <mergeCell ref="A48:B48"/>
    <mergeCell ref="E48:F48"/>
    <mergeCell ref="G48:I48"/>
    <mergeCell ref="J48:N48"/>
    <mergeCell ref="A49:B49"/>
    <mergeCell ref="E49:F49"/>
    <mergeCell ref="G49:I49"/>
    <mergeCell ref="J49:N49"/>
    <mergeCell ref="A54:B54"/>
    <mergeCell ref="E54:F54"/>
    <mergeCell ref="G54:I54"/>
    <mergeCell ref="J54:N54"/>
    <mergeCell ref="A55:B55"/>
    <mergeCell ref="E55:F55"/>
    <mergeCell ref="G55:I55"/>
    <mergeCell ref="J55:N55"/>
    <mergeCell ref="A52:B52"/>
    <mergeCell ref="E52:F52"/>
    <mergeCell ref="G52:I52"/>
    <mergeCell ref="J52:N52"/>
    <mergeCell ref="A53:B53"/>
    <mergeCell ref="E53:F53"/>
    <mergeCell ref="G53:I53"/>
    <mergeCell ref="J53:N53"/>
    <mergeCell ref="A58:B58"/>
    <mergeCell ref="E58:F58"/>
    <mergeCell ref="G58:I58"/>
    <mergeCell ref="J58:N58"/>
    <mergeCell ref="A59:B59"/>
    <mergeCell ref="E59:F59"/>
    <mergeCell ref="G59:I59"/>
    <mergeCell ref="J59:N59"/>
    <mergeCell ref="A56:B56"/>
    <mergeCell ref="E56:F56"/>
    <mergeCell ref="G56:I56"/>
    <mergeCell ref="J56:N56"/>
    <mergeCell ref="A57:B57"/>
    <mergeCell ref="E57:F57"/>
    <mergeCell ref="G57:I57"/>
    <mergeCell ref="J57:N57"/>
    <mergeCell ref="A62:B62"/>
    <mergeCell ref="E62:F62"/>
    <mergeCell ref="G62:I62"/>
    <mergeCell ref="J62:N62"/>
    <mergeCell ref="A63:B63"/>
    <mergeCell ref="E63:F63"/>
    <mergeCell ref="G63:I63"/>
    <mergeCell ref="J63:N63"/>
    <mergeCell ref="A60:B60"/>
    <mergeCell ref="E60:F60"/>
    <mergeCell ref="G60:I60"/>
    <mergeCell ref="J60:N60"/>
    <mergeCell ref="A61:B61"/>
    <mergeCell ref="E61:F61"/>
    <mergeCell ref="G61:I61"/>
    <mergeCell ref="J61:N61"/>
    <mergeCell ref="A66:B66"/>
    <mergeCell ref="E66:F66"/>
    <mergeCell ref="G66:I66"/>
    <mergeCell ref="J66:N66"/>
    <mergeCell ref="A67:B67"/>
    <mergeCell ref="E67:F67"/>
    <mergeCell ref="G67:I67"/>
    <mergeCell ref="J67:N67"/>
    <mergeCell ref="A64:B64"/>
    <mergeCell ref="E64:F64"/>
    <mergeCell ref="G64:I64"/>
    <mergeCell ref="J64:N64"/>
    <mergeCell ref="A65:B65"/>
    <mergeCell ref="E65:F65"/>
    <mergeCell ref="G65:I65"/>
    <mergeCell ref="J65:N65"/>
    <mergeCell ref="A70:B70"/>
    <mergeCell ref="E70:F70"/>
    <mergeCell ref="G70:I70"/>
    <mergeCell ref="J70:N70"/>
    <mergeCell ref="A71:B71"/>
    <mergeCell ref="E71:F71"/>
    <mergeCell ref="G71:I71"/>
    <mergeCell ref="J71:N71"/>
    <mergeCell ref="A68:B68"/>
    <mergeCell ref="E68:F68"/>
    <mergeCell ref="G68:I68"/>
    <mergeCell ref="J68:N68"/>
    <mergeCell ref="A69:B69"/>
    <mergeCell ref="E69:F69"/>
    <mergeCell ref="G69:I69"/>
    <mergeCell ref="J69:N69"/>
    <mergeCell ref="A74:B74"/>
    <mergeCell ref="E74:F74"/>
    <mergeCell ref="G74:I74"/>
    <mergeCell ref="J74:N74"/>
    <mergeCell ref="A75:B75"/>
    <mergeCell ref="E75:F75"/>
    <mergeCell ref="G75:I75"/>
    <mergeCell ref="J75:N75"/>
    <mergeCell ref="A72:B72"/>
    <mergeCell ref="E72:F72"/>
    <mergeCell ref="G72:I72"/>
    <mergeCell ref="J72:N72"/>
    <mergeCell ref="A73:B73"/>
    <mergeCell ref="E73:F73"/>
    <mergeCell ref="G73:I73"/>
    <mergeCell ref="J73:N73"/>
    <mergeCell ref="A78:B78"/>
    <mergeCell ref="E78:F78"/>
    <mergeCell ref="G78:I78"/>
    <mergeCell ref="J78:N78"/>
    <mergeCell ref="A79:B79"/>
    <mergeCell ref="E79:F79"/>
    <mergeCell ref="G79:I79"/>
    <mergeCell ref="J79:N79"/>
    <mergeCell ref="A76:B76"/>
    <mergeCell ref="E76:F76"/>
    <mergeCell ref="G76:I76"/>
    <mergeCell ref="J76:N76"/>
    <mergeCell ref="A77:B77"/>
    <mergeCell ref="E77:F77"/>
    <mergeCell ref="G77:I77"/>
    <mergeCell ref="J77:N77"/>
    <mergeCell ref="A82:B82"/>
    <mergeCell ref="E82:F82"/>
    <mergeCell ref="G82:I82"/>
    <mergeCell ref="J82:N82"/>
    <mergeCell ref="A83:B83"/>
    <mergeCell ref="E83:F83"/>
    <mergeCell ref="G83:I83"/>
    <mergeCell ref="J83:N83"/>
    <mergeCell ref="A80:B80"/>
    <mergeCell ref="E80:F80"/>
    <mergeCell ref="G80:I80"/>
    <mergeCell ref="J80:N80"/>
    <mergeCell ref="A81:B81"/>
    <mergeCell ref="E81:F81"/>
    <mergeCell ref="G81:I81"/>
    <mergeCell ref="J81:N81"/>
    <mergeCell ref="A86:B86"/>
    <mergeCell ref="E86:F86"/>
    <mergeCell ref="G86:I86"/>
    <mergeCell ref="J86:N86"/>
    <mergeCell ref="A87:B87"/>
    <mergeCell ref="E87:F87"/>
    <mergeCell ref="G87:I87"/>
    <mergeCell ref="J87:N87"/>
    <mergeCell ref="A84:B84"/>
    <mergeCell ref="E84:F84"/>
    <mergeCell ref="G84:I84"/>
    <mergeCell ref="J84:N84"/>
    <mergeCell ref="A85:B85"/>
    <mergeCell ref="E85:F85"/>
    <mergeCell ref="G85:I85"/>
    <mergeCell ref="J85:N85"/>
    <mergeCell ref="A90:B90"/>
    <mergeCell ref="E90:F90"/>
    <mergeCell ref="G90:I90"/>
    <mergeCell ref="J90:N90"/>
    <mergeCell ref="A91:B91"/>
    <mergeCell ref="E91:F91"/>
    <mergeCell ref="G91:I91"/>
    <mergeCell ref="J91:N91"/>
    <mergeCell ref="A88:B88"/>
    <mergeCell ref="E88:F88"/>
    <mergeCell ref="G88:I88"/>
    <mergeCell ref="J88:N88"/>
    <mergeCell ref="A89:B89"/>
    <mergeCell ref="E89:F89"/>
    <mergeCell ref="G89:I89"/>
    <mergeCell ref="J89:N89"/>
    <mergeCell ref="A94:B94"/>
    <mergeCell ref="E94:F94"/>
    <mergeCell ref="G94:I94"/>
    <mergeCell ref="J94:N94"/>
    <mergeCell ref="A95:B95"/>
    <mergeCell ref="E95:F95"/>
    <mergeCell ref="G95:I95"/>
    <mergeCell ref="J95:N95"/>
    <mergeCell ref="A92:B92"/>
    <mergeCell ref="E92:F92"/>
    <mergeCell ref="G92:I92"/>
    <mergeCell ref="J92:N92"/>
    <mergeCell ref="A93:B93"/>
    <mergeCell ref="E93:F93"/>
    <mergeCell ref="G93:I93"/>
    <mergeCell ref="J93:N93"/>
    <mergeCell ref="J98:N98"/>
    <mergeCell ref="A99:B99"/>
    <mergeCell ref="E99:F99"/>
    <mergeCell ref="G99:I99"/>
    <mergeCell ref="J99:N99"/>
    <mergeCell ref="A96:B96"/>
    <mergeCell ref="E96:F96"/>
    <mergeCell ref="G96:I96"/>
    <mergeCell ref="J96:N96"/>
    <mergeCell ref="A97:B97"/>
    <mergeCell ref="E97:F97"/>
    <mergeCell ref="G97:I97"/>
    <mergeCell ref="J97:N97"/>
    <mergeCell ref="A104:B104"/>
    <mergeCell ref="E104:F104"/>
    <mergeCell ref="G104:I104"/>
    <mergeCell ref="J104:N104"/>
    <mergeCell ref="D1:N1"/>
    <mergeCell ref="A102:B102"/>
    <mergeCell ref="E102:F102"/>
    <mergeCell ref="G102:I102"/>
    <mergeCell ref="J102:N102"/>
    <mergeCell ref="A103:B103"/>
    <mergeCell ref="E103:F103"/>
    <mergeCell ref="G103:I103"/>
    <mergeCell ref="J103:N103"/>
    <mergeCell ref="A100:B100"/>
    <mergeCell ref="E100:F100"/>
    <mergeCell ref="G100:I100"/>
    <mergeCell ref="J100:N100"/>
    <mergeCell ref="A101:B101"/>
    <mergeCell ref="E101:F101"/>
    <mergeCell ref="G101:I101"/>
    <mergeCell ref="J101:N101"/>
    <mergeCell ref="A98:B98"/>
    <mergeCell ref="E98:F98"/>
    <mergeCell ref="G98:I98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308B-9767-431F-BBDD-D916968EA899}">
  <dimension ref="A1:P230"/>
  <sheetViews>
    <sheetView showGridLines="0" topLeftCell="A81" workbookViewId="0">
      <selection activeCell="O109" sqref="O109"/>
    </sheetView>
  </sheetViews>
  <sheetFormatPr defaultRowHeight="12.75" x14ac:dyDescent="0.2"/>
  <cols>
    <col min="1" max="1" width="2.7109375" style="1" customWidth="1"/>
    <col min="2" max="2" width="4" style="1" customWidth="1"/>
    <col min="3" max="3" width="5.28515625" style="1" customWidth="1"/>
    <col min="4" max="4" width="4.140625" style="1" customWidth="1"/>
    <col min="5" max="5" width="5.140625" style="1" customWidth="1"/>
    <col min="6" max="6" width="44.85546875" style="1" customWidth="1"/>
    <col min="7" max="7" width="10.85546875" style="1" customWidth="1"/>
    <col min="8" max="8" width="0.5703125" style="1" hidden="1" customWidth="1"/>
    <col min="9" max="9" width="1.7109375" style="1" customWidth="1"/>
    <col min="10" max="10" width="8" style="1" customWidth="1"/>
    <col min="11" max="11" width="2.28515625" style="1" customWidth="1"/>
    <col min="12" max="12" width="6.28515625" style="1" customWidth="1"/>
    <col min="13" max="13" width="1.28515625" style="1" customWidth="1"/>
    <col min="14" max="14" width="0.140625" style="1" customWidth="1"/>
    <col min="15" max="15" width="10.28515625" style="1" customWidth="1"/>
    <col min="16" max="256" width="9.140625" style="1"/>
    <col min="257" max="257" width="2.7109375" style="1" customWidth="1"/>
    <col min="258" max="258" width="4" style="1" customWidth="1"/>
    <col min="259" max="260" width="6.85546875" style="1" customWidth="1"/>
    <col min="261" max="261" width="5.140625" style="1" customWidth="1"/>
    <col min="262" max="262" width="49.7109375" style="1" customWidth="1"/>
    <col min="263" max="263" width="11.42578125" style="1" customWidth="1"/>
    <col min="264" max="264" width="0.5703125" style="1" customWidth="1"/>
    <col min="265" max="265" width="1.7109375" style="1" customWidth="1"/>
    <col min="266" max="266" width="8" style="1" customWidth="1"/>
    <col min="267" max="267" width="2.28515625" style="1" customWidth="1"/>
    <col min="268" max="268" width="6.5703125" style="1" customWidth="1"/>
    <col min="269" max="269" width="1.28515625" style="1" customWidth="1"/>
    <col min="270" max="270" width="0.140625" style="1" customWidth="1"/>
    <col min="271" max="512" width="9.140625" style="1"/>
    <col min="513" max="513" width="2.7109375" style="1" customWidth="1"/>
    <col min="514" max="514" width="4" style="1" customWidth="1"/>
    <col min="515" max="516" width="6.85546875" style="1" customWidth="1"/>
    <col min="517" max="517" width="5.140625" style="1" customWidth="1"/>
    <col min="518" max="518" width="49.7109375" style="1" customWidth="1"/>
    <col min="519" max="519" width="11.42578125" style="1" customWidth="1"/>
    <col min="520" max="520" width="0.5703125" style="1" customWidth="1"/>
    <col min="521" max="521" width="1.7109375" style="1" customWidth="1"/>
    <col min="522" max="522" width="8" style="1" customWidth="1"/>
    <col min="523" max="523" width="2.28515625" style="1" customWidth="1"/>
    <col min="524" max="524" width="6.5703125" style="1" customWidth="1"/>
    <col min="525" max="525" width="1.28515625" style="1" customWidth="1"/>
    <col min="526" max="526" width="0.140625" style="1" customWidth="1"/>
    <col min="527" max="768" width="9.140625" style="1"/>
    <col min="769" max="769" width="2.7109375" style="1" customWidth="1"/>
    <col min="770" max="770" width="4" style="1" customWidth="1"/>
    <col min="771" max="772" width="6.85546875" style="1" customWidth="1"/>
    <col min="773" max="773" width="5.140625" style="1" customWidth="1"/>
    <col min="774" max="774" width="49.7109375" style="1" customWidth="1"/>
    <col min="775" max="775" width="11.42578125" style="1" customWidth="1"/>
    <col min="776" max="776" width="0.5703125" style="1" customWidth="1"/>
    <col min="777" max="777" width="1.7109375" style="1" customWidth="1"/>
    <col min="778" max="778" width="8" style="1" customWidth="1"/>
    <col min="779" max="779" width="2.28515625" style="1" customWidth="1"/>
    <col min="780" max="780" width="6.5703125" style="1" customWidth="1"/>
    <col min="781" max="781" width="1.28515625" style="1" customWidth="1"/>
    <col min="782" max="782" width="0.140625" style="1" customWidth="1"/>
    <col min="783" max="1024" width="9.140625" style="1"/>
    <col min="1025" max="1025" width="2.7109375" style="1" customWidth="1"/>
    <col min="1026" max="1026" width="4" style="1" customWidth="1"/>
    <col min="1027" max="1028" width="6.85546875" style="1" customWidth="1"/>
    <col min="1029" max="1029" width="5.140625" style="1" customWidth="1"/>
    <col min="1030" max="1030" width="49.7109375" style="1" customWidth="1"/>
    <col min="1031" max="1031" width="11.42578125" style="1" customWidth="1"/>
    <col min="1032" max="1032" width="0.5703125" style="1" customWidth="1"/>
    <col min="1033" max="1033" width="1.7109375" style="1" customWidth="1"/>
    <col min="1034" max="1034" width="8" style="1" customWidth="1"/>
    <col min="1035" max="1035" width="2.28515625" style="1" customWidth="1"/>
    <col min="1036" max="1036" width="6.5703125" style="1" customWidth="1"/>
    <col min="1037" max="1037" width="1.28515625" style="1" customWidth="1"/>
    <col min="1038" max="1038" width="0.140625" style="1" customWidth="1"/>
    <col min="1039" max="1280" width="9.140625" style="1"/>
    <col min="1281" max="1281" width="2.7109375" style="1" customWidth="1"/>
    <col min="1282" max="1282" width="4" style="1" customWidth="1"/>
    <col min="1283" max="1284" width="6.85546875" style="1" customWidth="1"/>
    <col min="1285" max="1285" width="5.140625" style="1" customWidth="1"/>
    <col min="1286" max="1286" width="49.7109375" style="1" customWidth="1"/>
    <col min="1287" max="1287" width="11.42578125" style="1" customWidth="1"/>
    <col min="1288" max="1288" width="0.5703125" style="1" customWidth="1"/>
    <col min="1289" max="1289" width="1.7109375" style="1" customWidth="1"/>
    <col min="1290" max="1290" width="8" style="1" customWidth="1"/>
    <col min="1291" max="1291" width="2.28515625" style="1" customWidth="1"/>
    <col min="1292" max="1292" width="6.5703125" style="1" customWidth="1"/>
    <col min="1293" max="1293" width="1.28515625" style="1" customWidth="1"/>
    <col min="1294" max="1294" width="0.140625" style="1" customWidth="1"/>
    <col min="1295" max="1536" width="9.140625" style="1"/>
    <col min="1537" max="1537" width="2.7109375" style="1" customWidth="1"/>
    <col min="1538" max="1538" width="4" style="1" customWidth="1"/>
    <col min="1539" max="1540" width="6.85546875" style="1" customWidth="1"/>
    <col min="1541" max="1541" width="5.140625" style="1" customWidth="1"/>
    <col min="1542" max="1542" width="49.7109375" style="1" customWidth="1"/>
    <col min="1543" max="1543" width="11.42578125" style="1" customWidth="1"/>
    <col min="1544" max="1544" width="0.5703125" style="1" customWidth="1"/>
    <col min="1545" max="1545" width="1.7109375" style="1" customWidth="1"/>
    <col min="1546" max="1546" width="8" style="1" customWidth="1"/>
    <col min="1547" max="1547" width="2.28515625" style="1" customWidth="1"/>
    <col min="1548" max="1548" width="6.5703125" style="1" customWidth="1"/>
    <col min="1549" max="1549" width="1.28515625" style="1" customWidth="1"/>
    <col min="1550" max="1550" width="0.140625" style="1" customWidth="1"/>
    <col min="1551" max="1792" width="9.140625" style="1"/>
    <col min="1793" max="1793" width="2.7109375" style="1" customWidth="1"/>
    <col min="1794" max="1794" width="4" style="1" customWidth="1"/>
    <col min="1795" max="1796" width="6.85546875" style="1" customWidth="1"/>
    <col min="1797" max="1797" width="5.140625" style="1" customWidth="1"/>
    <col min="1798" max="1798" width="49.7109375" style="1" customWidth="1"/>
    <col min="1799" max="1799" width="11.42578125" style="1" customWidth="1"/>
    <col min="1800" max="1800" width="0.5703125" style="1" customWidth="1"/>
    <col min="1801" max="1801" width="1.7109375" style="1" customWidth="1"/>
    <col min="1802" max="1802" width="8" style="1" customWidth="1"/>
    <col min="1803" max="1803" width="2.28515625" style="1" customWidth="1"/>
    <col min="1804" max="1804" width="6.5703125" style="1" customWidth="1"/>
    <col min="1805" max="1805" width="1.28515625" style="1" customWidth="1"/>
    <col min="1806" max="1806" width="0.140625" style="1" customWidth="1"/>
    <col min="1807" max="2048" width="9.140625" style="1"/>
    <col min="2049" max="2049" width="2.7109375" style="1" customWidth="1"/>
    <col min="2050" max="2050" width="4" style="1" customWidth="1"/>
    <col min="2051" max="2052" width="6.85546875" style="1" customWidth="1"/>
    <col min="2053" max="2053" width="5.140625" style="1" customWidth="1"/>
    <col min="2054" max="2054" width="49.7109375" style="1" customWidth="1"/>
    <col min="2055" max="2055" width="11.42578125" style="1" customWidth="1"/>
    <col min="2056" max="2056" width="0.5703125" style="1" customWidth="1"/>
    <col min="2057" max="2057" width="1.7109375" style="1" customWidth="1"/>
    <col min="2058" max="2058" width="8" style="1" customWidth="1"/>
    <col min="2059" max="2059" width="2.28515625" style="1" customWidth="1"/>
    <col min="2060" max="2060" width="6.5703125" style="1" customWidth="1"/>
    <col min="2061" max="2061" width="1.28515625" style="1" customWidth="1"/>
    <col min="2062" max="2062" width="0.140625" style="1" customWidth="1"/>
    <col min="2063" max="2304" width="9.140625" style="1"/>
    <col min="2305" max="2305" width="2.7109375" style="1" customWidth="1"/>
    <col min="2306" max="2306" width="4" style="1" customWidth="1"/>
    <col min="2307" max="2308" width="6.85546875" style="1" customWidth="1"/>
    <col min="2309" max="2309" width="5.140625" style="1" customWidth="1"/>
    <col min="2310" max="2310" width="49.7109375" style="1" customWidth="1"/>
    <col min="2311" max="2311" width="11.42578125" style="1" customWidth="1"/>
    <col min="2312" max="2312" width="0.5703125" style="1" customWidth="1"/>
    <col min="2313" max="2313" width="1.7109375" style="1" customWidth="1"/>
    <col min="2314" max="2314" width="8" style="1" customWidth="1"/>
    <col min="2315" max="2315" width="2.28515625" style="1" customWidth="1"/>
    <col min="2316" max="2316" width="6.5703125" style="1" customWidth="1"/>
    <col min="2317" max="2317" width="1.28515625" style="1" customWidth="1"/>
    <col min="2318" max="2318" width="0.140625" style="1" customWidth="1"/>
    <col min="2319" max="2560" width="9.140625" style="1"/>
    <col min="2561" max="2561" width="2.7109375" style="1" customWidth="1"/>
    <col min="2562" max="2562" width="4" style="1" customWidth="1"/>
    <col min="2563" max="2564" width="6.85546875" style="1" customWidth="1"/>
    <col min="2565" max="2565" width="5.140625" style="1" customWidth="1"/>
    <col min="2566" max="2566" width="49.7109375" style="1" customWidth="1"/>
    <col min="2567" max="2567" width="11.42578125" style="1" customWidth="1"/>
    <col min="2568" max="2568" width="0.5703125" style="1" customWidth="1"/>
    <col min="2569" max="2569" width="1.7109375" style="1" customWidth="1"/>
    <col min="2570" max="2570" width="8" style="1" customWidth="1"/>
    <col min="2571" max="2571" width="2.28515625" style="1" customWidth="1"/>
    <col min="2572" max="2572" width="6.5703125" style="1" customWidth="1"/>
    <col min="2573" max="2573" width="1.28515625" style="1" customWidth="1"/>
    <col min="2574" max="2574" width="0.140625" style="1" customWidth="1"/>
    <col min="2575" max="2816" width="9.140625" style="1"/>
    <col min="2817" max="2817" width="2.7109375" style="1" customWidth="1"/>
    <col min="2818" max="2818" width="4" style="1" customWidth="1"/>
    <col min="2819" max="2820" width="6.85546875" style="1" customWidth="1"/>
    <col min="2821" max="2821" width="5.140625" style="1" customWidth="1"/>
    <col min="2822" max="2822" width="49.7109375" style="1" customWidth="1"/>
    <col min="2823" max="2823" width="11.42578125" style="1" customWidth="1"/>
    <col min="2824" max="2824" width="0.5703125" style="1" customWidth="1"/>
    <col min="2825" max="2825" width="1.7109375" style="1" customWidth="1"/>
    <col min="2826" max="2826" width="8" style="1" customWidth="1"/>
    <col min="2827" max="2827" width="2.28515625" style="1" customWidth="1"/>
    <col min="2828" max="2828" width="6.5703125" style="1" customWidth="1"/>
    <col min="2829" max="2829" width="1.28515625" style="1" customWidth="1"/>
    <col min="2830" max="2830" width="0.140625" style="1" customWidth="1"/>
    <col min="2831" max="3072" width="9.140625" style="1"/>
    <col min="3073" max="3073" width="2.7109375" style="1" customWidth="1"/>
    <col min="3074" max="3074" width="4" style="1" customWidth="1"/>
    <col min="3075" max="3076" width="6.85546875" style="1" customWidth="1"/>
    <col min="3077" max="3077" width="5.140625" style="1" customWidth="1"/>
    <col min="3078" max="3078" width="49.7109375" style="1" customWidth="1"/>
    <col min="3079" max="3079" width="11.42578125" style="1" customWidth="1"/>
    <col min="3080" max="3080" width="0.5703125" style="1" customWidth="1"/>
    <col min="3081" max="3081" width="1.7109375" style="1" customWidth="1"/>
    <col min="3082" max="3082" width="8" style="1" customWidth="1"/>
    <col min="3083" max="3083" width="2.28515625" style="1" customWidth="1"/>
    <col min="3084" max="3084" width="6.5703125" style="1" customWidth="1"/>
    <col min="3085" max="3085" width="1.28515625" style="1" customWidth="1"/>
    <col min="3086" max="3086" width="0.140625" style="1" customWidth="1"/>
    <col min="3087" max="3328" width="9.140625" style="1"/>
    <col min="3329" max="3329" width="2.7109375" style="1" customWidth="1"/>
    <col min="3330" max="3330" width="4" style="1" customWidth="1"/>
    <col min="3331" max="3332" width="6.85546875" style="1" customWidth="1"/>
    <col min="3333" max="3333" width="5.140625" style="1" customWidth="1"/>
    <col min="3334" max="3334" width="49.7109375" style="1" customWidth="1"/>
    <col min="3335" max="3335" width="11.42578125" style="1" customWidth="1"/>
    <col min="3336" max="3336" width="0.5703125" style="1" customWidth="1"/>
    <col min="3337" max="3337" width="1.7109375" style="1" customWidth="1"/>
    <col min="3338" max="3338" width="8" style="1" customWidth="1"/>
    <col min="3339" max="3339" width="2.28515625" style="1" customWidth="1"/>
    <col min="3340" max="3340" width="6.5703125" style="1" customWidth="1"/>
    <col min="3341" max="3341" width="1.28515625" style="1" customWidth="1"/>
    <col min="3342" max="3342" width="0.140625" style="1" customWidth="1"/>
    <col min="3343" max="3584" width="9.140625" style="1"/>
    <col min="3585" max="3585" width="2.7109375" style="1" customWidth="1"/>
    <col min="3586" max="3586" width="4" style="1" customWidth="1"/>
    <col min="3587" max="3588" width="6.85546875" style="1" customWidth="1"/>
    <col min="3589" max="3589" width="5.140625" style="1" customWidth="1"/>
    <col min="3590" max="3590" width="49.7109375" style="1" customWidth="1"/>
    <col min="3591" max="3591" width="11.42578125" style="1" customWidth="1"/>
    <col min="3592" max="3592" width="0.5703125" style="1" customWidth="1"/>
    <col min="3593" max="3593" width="1.7109375" style="1" customWidth="1"/>
    <col min="3594" max="3594" width="8" style="1" customWidth="1"/>
    <col min="3595" max="3595" width="2.28515625" style="1" customWidth="1"/>
    <col min="3596" max="3596" width="6.5703125" style="1" customWidth="1"/>
    <col min="3597" max="3597" width="1.28515625" style="1" customWidth="1"/>
    <col min="3598" max="3598" width="0.140625" style="1" customWidth="1"/>
    <col min="3599" max="3840" width="9.140625" style="1"/>
    <col min="3841" max="3841" width="2.7109375" style="1" customWidth="1"/>
    <col min="3842" max="3842" width="4" style="1" customWidth="1"/>
    <col min="3843" max="3844" width="6.85546875" style="1" customWidth="1"/>
    <col min="3845" max="3845" width="5.140625" style="1" customWidth="1"/>
    <col min="3846" max="3846" width="49.7109375" style="1" customWidth="1"/>
    <col min="3847" max="3847" width="11.42578125" style="1" customWidth="1"/>
    <col min="3848" max="3848" width="0.5703125" style="1" customWidth="1"/>
    <col min="3849" max="3849" width="1.7109375" style="1" customWidth="1"/>
    <col min="3850" max="3850" width="8" style="1" customWidth="1"/>
    <col min="3851" max="3851" width="2.28515625" style="1" customWidth="1"/>
    <col min="3852" max="3852" width="6.5703125" style="1" customWidth="1"/>
    <col min="3853" max="3853" width="1.28515625" style="1" customWidth="1"/>
    <col min="3854" max="3854" width="0.140625" style="1" customWidth="1"/>
    <col min="3855" max="4096" width="9.140625" style="1"/>
    <col min="4097" max="4097" width="2.7109375" style="1" customWidth="1"/>
    <col min="4098" max="4098" width="4" style="1" customWidth="1"/>
    <col min="4099" max="4100" width="6.85546875" style="1" customWidth="1"/>
    <col min="4101" max="4101" width="5.140625" style="1" customWidth="1"/>
    <col min="4102" max="4102" width="49.7109375" style="1" customWidth="1"/>
    <col min="4103" max="4103" width="11.42578125" style="1" customWidth="1"/>
    <col min="4104" max="4104" width="0.5703125" style="1" customWidth="1"/>
    <col min="4105" max="4105" width="1.7109375" style="1" customWidth="1"/>
    <col min="4106" max="4106" width="8" style="1" customWidth="1"/>
    <col min="4107" max="4107" width="2.28515625" style="1" customWidth="1"/>
    <col min="4108" max="4108" width="6.5703125" style="1" customWidth="1"/>
    <col min="4109" max="4109" width="1.28515625" style="1" customWidth="1"/>
    <col min="4110" max="4110" width="0.140625" style="1" customWidth="1"/>
    <col min="4111" max="4352" width="9.140625" style="1"/>
    <col min="4353" max="4353" width="2.7109375" style="1" customWidth="1"/>
    <col min="4354" max="4354" width="4" style="1" customWidth="1"/>
    <col min="4355" max="4356" width="6.85546875" style="1" customWidth="1"/>
    <col min="4357" max="4357" width="5.140625" style="1" customWidth="1"/>
    <col min="4358" max="4358" width="49.7109375" style="1" customWidth="1"/>
    <col min="4359" max="4359" width="11.42578125" style="1" customWidth="1"/>
    <col min="4360" max="4360" width="0.5703125" style="1" customWidth="1"/>
    <col min="4361" max="4361" width="1.7109375" style="1" customWidth="1"/>
    <col min="4362" max="4362" width="8" style="1" customWidth="1"/>
    <col min="4363" max="4363" width="2.28515625" style="1" customWidth="1"/>
    <col min="4364" max="4364" width="6.5703125" style="1" customWidth="1"/>
    <col min="4365" max="4365" width="1.28515625" style="1" customWidth="1"/>
    <col min="4366" max="4366" width="0.140625" style="1" customWidth="1"/>
    <col min="4367" max="4608" width="9.140625" style="1"/>
    <col min="4609" max="4609" width="2.7109375" style="1" customWidth="1"/>
    <col min="4610" max="4610" width="4" style="1" customWidth="1"/>
    <col min="4611" max="4612" width="6.85546875" style="1" customWidth="1"/>
    <col min="4613" max="4613" width="5.140625" style="1" customWidth="1"/>
    <col min="4614" max="4614" width="49.7109375" style="1" customWidth="1"/>
    <col min="4615" max="4615" width="11.42578125" style="1" customWidth="1"/>
    <col min="4616" max="4616" width="0.5703125" style="1" customWidth="1"/>
    <col min="4617" max="4617" width="1.7109375" style="1" customWidth="1"/>
    <col min="4618" max="4618" width="8" style="1" customWidth="1"/>
    <col min="4619" max="4619" width="2.28515625" style="1" customWidth="1"/>
    <col min="4620" max="4620" width="6.5703125" style="1" customWidth="1"/>
    <col min="4621" max="4621" width="1.28515625" style="1" customWidth="1"/>
    <col min="4622" max="4622" width="0.140625" style="1" customWidth="1"/>
    <col min="4623" max="4864" width="9.140625" style="1"/>
    <col min="4865" max="4865" width="2.7109375" style="1" customWidth="1"/>
    <col min="4866" max="4866" width="4" style="1" customWidth="1"/>
    <col min="4867" max="4868" width="6.85546875" style="1" customWidth="1"/>
    <col min="4869" max="4869" width="5.140625" style="1" customWidth="1"/>
    <col min="4870" max="4870" width="49.7109375" style="1" customWidth="1"/>
    <col min="4871" max="4871" width="11.42578125" style="1" customWidth="1"/>
    <col min="4872" max="4872" width="0.5703125" style="1" customWidth="1"/>
    <col min="4873" max="4873" width="1.7109375" style="1" customWidth="1"/>
    <col min="4874" max="4874" width="8" style="1" customWidth="1"/>
    <col min="4875" max="4875" width="2.28515625" style="1" customWidth="1"/>
    <col min="4876" max="4876" width="6.5703125" style="1" customWidth="1"/>
    <col min="4877" max="4877" width="1.28515625" style="1" customWidth="1"/>
    <col min="4878" max="4878" width="0.140625" style="1" customWidth="1"/>
    <col min="4879" max="5120" width="9.140625" style="1"/>
    <col min="5121" max="5121" width="2.7109375" style="1" customWidth="1"/>
    <col min="5122" max="5122" width="4" style="1" customWidth="1"/>
    <col min="5123" max="5124" width="6.85546875" style="1" customWidth="1"/>
    <col min="5125" max="5125" width="5.140625" style="1" customWidth="1"/>
    <col min="5126" max="5126" width="49.7109375" style="1" customWidth="1"/>
    <col min="5127" max="5127" width="11.42578125" style="1" customWidth="1"/>
    <col min="5128" max="5128" width="0.5703125" style="1" customWidth="1"/>
    <col min="5129" max="5129" width="1.7109375" style="1" customWidth="1"/>
    <col min="5130" max="5130" width="8" style="1" customWidth="1"/>
    <col min="5131" max="5131" width="2.28515625" style="1" customWidth="1"/>
    <col min="5132" max="5132" width="6.5703125" style="1" customWidth="1"/>
    <col min="5133" max="5133" width="1.28515625" style="1" customWidth="1"/>
    <col min="5134" max="5134" width="0.140625" style="1" customWidth="1"/>
    <col min="5135" max="5376" width="9.140625" style="1"/>
    <col min="5377" max="5377" width="2.7109375" style="1" customWidth="1"/>
    <col min="5378" max="5378" width="4" style="1" customWidth="1"/>
    <col min="5379" max="5380" width="6.85546875" style="1" customWidth="1"/>
    <col min="5381" max="5381" width="5.140625" style="1" customWidth="1"/>
    <col min="5382" max="5382" width="49.7109375" style="1" customWidth="1"/>
    <col min="5383" max="5383" width="11.42578125" style="1" customWidth="1"/>
    <col min="5384" max="5384" width="0.5703125" style="1" customWidth="1"/>
    <col min="5385" max="5385" width="1.7109375" style="1" customWidth="1"/>
    <col min="5386" max="5386" width="8" style="1" customWidth="1"/>
    <col min="5387" max="5387" width="2.28515625" style="1" customWidth="1"/>
    <col min="5388" max="5388" width="6.5703125" style="1" customWidth="1"/>
    <col min="5389" max="5389" width="1.28515625" style="1" customWidth="1"/>
    <col min="5390" max="5390" width="0.140625" style="1" customWidth="1"/>
    <col min="5391" max="5632" width="9.140625" style="1"/>
    <col min="5633" max="5633" width="2.7109375" style="1" customWidth="1"/>
    <col min="5634" max="5634" width="4" style="1" customWidth="1"/>
    <col min="5635" max="5636" width="6.85546875" style="1" customWidth="1"/>
    <col min="5637" max="5637" width="5.140625" style="1" customWidth="1"/>
    <col min="5638" max="5638" width="49.7109375" style="1" customWidth="1"/>
    <col min="5639" max="5639" width="11.42578125" style="1" customWidth="1"/>
    <col min="5640" max="5640" width="0.5703125" style="1" customWidth="1"/>
    <col min="5641" max="5641" width="1.7109375" style="1" customWidth="1"/>
    <col min="5642" max="5642" width="8" style="1" customWidth="1"/>
    <col min="5643" max="5643" width="2.28515625" style="1" customWidth="1"/>
    <col min="5644" max="5644" width="6.5703125" style="1" customWidth="1"/>
    <col min="5645" max="5645" width="1.28515625" style="1" customWidth="1"/>
    <col min="5646" max="5646" width="0.140625" style="1" customWidth="1"/>
    <col min="5647" max="5888" width="9.140625" style="1"/>
    <col min="5889" max="5889" width="2.7109375" style="1" customWidth="1"/>
    <col min="5890" max="5890" width="4" style="1" customWidth="1"/>
    <col min="5891" max="5892" width="6.85546875" style="1" customWidth="1"/>
    <col min="5893" max="5893" width="5.140625" style="1" customWidth="1"/>
    <col min="5894" max="5894" width="49.7109375" style="1" customWidth="1"/>
    <col min="5895" max="5895" width="11.42578125" style="1" customWidth="1"/>
    <col min="5896" max="5896" width="0.5703125" style="1" customWidth="1"/>
    <col min="5897" max="5897" width="1.7109375" style="1" customWidth="1"/>
    <col min="5898" max="5898" width="8" style="1" customWidth="1"/>
    <col min="5899" max="5899" width="2.28515625" style="1" customWidth="1"/>
    <col min="5900" max="5900" width="6.5703125" style="1" customWidth="1"/>
    <col min="5901" max="5901" width="1.28515625" style="1" customWidth="1"/>
    <col min="5902" max="5902" width="0.140625" style="1" customWidth="1"/>
    <col min="5903" max="6144" width="9.140625" style="1"/>
    <col min="6145" max="6145" width="2.7109375" style="1" customWidth="1"/>
    <col min="6146" max="6146" width="4" style="1" customWidth="1"/>
    <col min="6147" max="6148" width="6.85546875" style="1" customWidth="1"/>
    <col min="6149" max="6149" width="5.140625" style="1" customWidth="1"/>
    <col min="6150" max="6150" width="49.7109375" style="1" customWidth="1"/>
    <col min="6151" max="6151" width="11.42578125" style="1" customWidth="1"/>
    <col min="6152" max="6152" width="0.5703125" style="1" customWidth="1"/>
    <col min="6153" max="6153" width="1.7109375" style="1" customWidth="1"/>
    <col min="6154" max="6154" width="8" style="1" customWidth="1"/>
    <col min="6155" max="6155" width="2.28515625" style="1" customWidth="1"/>
    <col min="6156" max="6156" width="6.5703125" style="1" customWidth="1"/>
    <col min="6157" max="6157" width="1.28515625" style="1" customWidth="1"/>
    <col min="6158" max="6158" width="0.140625" style="1" customWidth="1"/>
    <col min="6159" max="6400" width="9.140625" style="1"/>
    <col min="6401" max="6401" width="2.7109375" style="1" customWidth="1"/>
    <col min="6402" max="6402" width="4" style="1" customWidth="1"/>
    <col min="6403" max="6404" width="6.85546875" style="1" customWidth="1"/>
    <col min="6405" max="6405" width="5.140625" style="1" customWidth="1"/>
    <col min="6406" max="6406" width="49.7109375" style="1" customWidth="1"/>
    <col min="6407" max="6407" width="11.42578125" style="1" customWidth="1"/>
    <col min="6408" max="6408" width="0.5703125" style="1" customWidth="1"/>
    <col min="6409" max="6409" width="1.7109375" style="1" customWidth="1"/>
    <col min="6410" max="6410" width="8" style="1" customWidth="1"/>
    <col min="6411" max="6411" width="2.28515625" style="1" customWidth="1"/>
    <col min="6412" max="6412" width="6.5703125" style="1" customWidth="1"/>
    <col min="6413" max="6413" width="1.28515625" style="1" customWidth="1"/>
    <col min="6414" max="6414" width="0.140625" style="1" customWidth="1"/>
    <col min="6415" max="6656" width="9.140625" style="1"/>
    <col min="6657" max="6657" width="2.7109375" style="1" customWidth="1"/>
    <col min="6658" max="6658" width="4" style="1" customWidth="1"/>
    <col min="6659" max="6660" width="6.85546875" style="1" customWidth="1"/>
    <col min="6661" max="6661" width="5.140625" style="1" customWidth="1"/>
    <col min="6662" max="6662" width="49.7109375" style="1" customWidth="1"/>
    <col min="6663" max="6663" width="11.42578125" style="1" customWidth="1"/>
    <col min="6664" max="6664" width="0.5703125" style="1" customWidth="1"/>
    <col min="6665" max="6665" width="1.7109375" style="1" customWidth="1"/>
    <col min="6666" max="6666" width="8" style="1" customWidth="1"/>
    <col min="6667" max="6667" width="2.28515625" style="1" customWidth="1"/>
    <col min="6668" max="6668" width="6.5703125" style="1" customWidth="1"/>
    <col min="6669" max="6669" width="1.28515625" style="1" customWidth="1"/>
    <col min="6670" max="6670" width="0.140625" style="1" customWidth="1"/>
    <col min="6671" max="6912" width="9.140625" style="1"/>
    <col min="6913" max="6913" width="2.7109375" style="1" customWidth="1"/>
    <col min="6914" max="6914" width="4" style="1" customWidth="1"/>
    <col min="6915" max="6916" width="6.85546875" style="1" customWidth="1"/>
    <col min="6917" max="6917" width="5.140625" style="1" customWidth="1"/>
    <col min="6918" max="6918" width="49.7109375" style="1" customWidth="1"/>
    <col min="6919" max="6919" width="11.42578125" style="1" customWidth="1"/>
    <col min="6920" max="6920" width="0.5703125" style="1" customWidth="1"/>
    <col min="6921" max="6921" width="1.7109375" style="1" customWidth="1"/>
    <col min="6922" max="6922" width="8" style="1" customWidth="1"/>
    <col min="6923" max="6923" width="2.28515625" style="1" customWidth="1"/>
    <col min="6924" max="6924" width="6.5703125" style="1" customWidth="1"/>
    <col min="6925" max="6925" width="1.28515625" style="1" customWidth="1"/>
    <col min="6926" max="6926" width="0.140625" style="1" customWidth="1"/>
    <col min="6927" max="7168" width="9.140625" style="1"/>
    <col min="7169" max="7169" width="2.7109375" style="1" customWidth="1"/>
    <col min="7170" max="7170" width="4" style="1" customWidth="1"/>
    <col min="7171" max="7172" width="6.85546875" style="1" customWidth="1"/>
    <col min="7173" max="7173" width="5.140625" style="1" customWidth="1"/>
    <col min="7174" max="7174" width="49.7109375" style="1" customWidth="1"/>
    <col min="7175" max="7175" width="11.42578125" style="1" customWidth="1"/>
    <col min="7176" max="7176" width="0.5703125" style="1" customWidth="1"/>
    <col min="7177" max="7177" width="1.7109375" style="1" customWidth="1"/>
    <col min="7178" max="7178" width="8" style="1" customWidth="1"/>
    <col min="7179" max="7179" width="2.28515625" style="1" customWidth="1"/>
    <col min="7180" max="7180" width="6.5703125" style="1" customWidth="1"/>
    <col min="7181" max="7181" width="1.28515625" style="1" customWidth="1"/>
    <col min="7182" max="7182" width="0.140625" style="1" customWidth="1"/>
    <col min="7183" max="7424" width="9.140625" style="1"/>
    <col min="7425" max="7425" width="2.7109375" style="1" customWidth="1"/>
    <col min="7426" max="7426" width="4" style="1" customWidth="1"/>
    <col min="7427" max="7428" width="6.85546875" style="1" customWidth="1"/>
    <col min="7429" max="7429" width="5.140625" style="1" customWidth="1"/>
    <col min="7430" max="7430" width="49.7109375" style="1" customWidth="1"/>
    <col min="7431" max="7431" width="11.42578125" style="1" customWidth="1"/>
    <col min="7432" max="7432" width="0.5703125" style="1" customWidth="1"/>
    <col min="7433" max="7433" width="1.7109375" style="1" customWidth="1"/>
    <col min="7434" max="7434" width="8" style="1" customWidth="1"/>
    <col min="7435" max="7435" width="2.28515625" style="1" customWidth="1"/>
    <col min="7436" max="7436" width="6.5703125" style="1" customWidth="1"/>
    <col min="7437" max="7437" width="1.28515625" style="1" customWidth="1"/>
    <col min="7438" max="7438" width="0.140625" style="1" customWidth="1"/>
    <col min="7439" max="7680" width="9.140625" style="1"/>
    <col min="7681" max="7681" width="2.7109375" style="1" customWidth="1"/>
    <col min="7682" max="7682" width="4" style="1" customWidth="1"/>
    <col min="7683" max="7684" width="6.85546875" style="1" customWidth="1"/>
    <col min="7685" max="7685" width="5.140625" style="1" customWidth="1"/>
    <col min="7686" max="7686" width="49.7109375" style="1" customWidth="1"/>
    <col min="7687" max="7687" width="11.42578125" style="1" customWidth="1"/>
    <col min="7688" max="7688" width="0.5703125" style="1" customWidth="1"/>
    <col min="7689" max="7689" width="1.7109375" style="1" customWidth="1"/>
    <col min="7690" max="7690" width="8" style="1" customWidth="1"/>
    <col min="7691" max="7691" width="2.28515625" style="1" customWidth="1"/>
    <col min="7692" max="7692" width="6.5703125" style="1" customWidth="1"/>
    <col min="7693" max="7693" width="1.28515625" style="1" customWidth="1"/>
    <col min="7694" max="7694" width="0.140625" style="1" customWidth="1"/>
    <col min="7695" max="7936" width="9.140625" style="1"/>
    <col min="7937" max="7937" width="2.7109375" style="1" customWidth="1"/>
    <col min="7938" max="7938" width="4" style="1" customWidth="1"/>
    <col min="7939" max="7940" width="6.85546875" style="1" customWidth="1"/>
    <col min="7941" max="7941" width="5.140625" style="1" customWidth="1"/>
    <col min="7942" max="7942" width="49.7109375" style="1" customWidth="1"/>
    <col min="7943" max="7943" width="11.42578125" style="1" customWidth="1"/>
    <col min="7944" max="7944" width="0.5703125" style="1" customWidth="1"/>
    <col min="7945" max="7945" width="1.7109375" style="1" customWidth="1"/>
    <col min="7946" max="7946" width="8" style="1" customWidth="1"/>
    <col min="7947" max="7947" width="2.28515625" style="1" customWidth="1"/>
    <col min="7948" max="7948" width="6.5703125" style="1" customWidth="1"/>
    <col min="7949" max="7949" width="1.28515625" style="1" customWidth="1"/>
    <col min="7950" max="7950" width="0.140625" style="1" customWidth="1"/>
    <col min="7951" max="8192" width="9.140625" style="1"/>
    <col min="8193" max="8193" width="2.7109375" style="1" customWidth="1"/>
    <col min="8194" max="8194" width="4" style="1" customWidth="1"/>
    <col min="8195" max="8196" width="6.85546875" style="1" customWidth="1"/>
    <col min="8197" max="8197" width="5.140625" style="1" customWidth="1"/>
    <col min="8198" max="8198" width="49.7109375" style="1" customWidth="1"/>
    <col min="8199" max="8199" width="11.42578125" style="1" customWidth="1"/>
    <col min="8200" max="8200" width="0.5703125" style="1" customWidth="1"/>
    <col min="8201" max="8201" width="1.7109375" style="1" customWidth="1"/>
    <col min="8202" max="8202" width="8" style="1" customWidth="1"/>
    <col min="8203" max="8203" width="2.28515625" style="1" customWidth="1"/>
    <col min="8204" max="8204" width="6.5703125" style="1" customWidth="1"/>
    <col min="8205" max="8205" width="1.28515625" style="1" customWidth="1"/>
    <col min="8206" max="8206" width="0.140625" style="1" customWidth="1"/>
    <col min="8207" max="8448" width="9.140625" style="1"/>
    <col min="8449" max="8449" width="2.7109375" style="1" customWidth="1"/>
    <col min="8450" max="8450" width="4" style="1" customWidth="1"/>
    <col min="8451" max="8452" width="6.85546875" style="1" customWidth="1"/>
    <col min="8453" max="8453" width="5.140625" style="1" customWidth="1"/>
    <col min="8454" max="8454" width="49.7109375" style="1" customWidth="1"/>
    <col min="8455" max="8455" width="11.42578125" style="1" customWidth="1"/>
    <col min="8456" max="8456" width="0.5703125" style="1" customWidth="1"/>
    <col min="8457" max="8457" width="1.7109375" style="1" customWidth="1"/>
    <col min="8458" max="8458" width="8" style="1" customWidth="1"/>
    <col min="8459" max="8459" width="2.28515625" style="1" customWidth="1"/>
    <col min="8460" max="8460" width="6.5703125" style="1" customWidth="1"/>
    <col min="8461" max="8461" width="1.28515625" style="1" customWidth="1"/>
    <col min="8462" max="8462" width="0.140625" style="1" customWidth="1"/>
    <col min="8463" max="8704" width="9.140625" style="1"/>
    <col min="8705" max="8705" width="2.7109375" style="1" customWidth="1"/>
    <col min="8706" max="8706" width="4" style="1" customWidth="1"/>
    <col min="8707" max="8708" width="6.85546875" style="1" customWidth="1"/>
    <col min="8709" max="8709" width="5.140625" style="1" customWidth="1"/>
    <col min="8710" max="8710" width="49.7109375" style="1" customWidth="1"/>
    <col min="8711" max="8711" width="11.42578125" style="1" customWidth="1"/>
    <col min="8712" max="8712" width="0.5703125" style="1" customWidth="1"/>
    <col min="8713" max="8713" width="1.7109375" style="1" customWidth="1"/>
    <col min="8714" max="8714" width="8" style="1" customWidth="1"/>
    <col min="8715" max="8715" width="2.28515625" style="1" customWidth="1"/>
    <col min="8716" max="8716" width="6.5703125" style="1" customWidth="1"/>
    <col min="8717" max="8717" width="1.28515625" style="1" customWidth="1"/>
    <col min="8718" max="8718" width="0.140625" style="1" customWidth="1"/>
    <col min="8719" max="8960" width="9.140625" style="1"/>
    <col min="8961" max="8961" width="2.7109375" style="1" customWidth="1"/>
    <col min="8962" max="8962" width="4" style="1" customWidth="1"/>
    <col min="8963" max="8964" width="6.85546875" style="1" customWidth="1"/>
    <col min="8965" max="8965" width="5.140625" style="1" customWidth="1"/>
    <col min="8966" max="8966" width="49.7109375" style="1" customWidth="1"/>
    <col min="8967" max="8967" width="11.42578125" style="1" customWidth="1"/>
    <col min="8968" max="8968" width="0.5703125" style="1" customWidth="1"/>
    <col min="8969" max="8969" width="1.7109375" style="1" customWidth="1"/>
    <col min="8970" max="8970" width="8" style="1" customWidth="1"/>
    <col min="8971" max="8971" width="2.28515625" style="1" customWidth="1"/>
    <col min="8972" max="8972" width="6.5703125" style="1" customWidth="1"/>
    <col min="8973" max="8973" width="1.28515625" style="1" customWidth="1"/>
    <col min="8974" max="8974" width="0.140625" style="1" customWidth="1"/>
    <col min="8975" max="9216" width="9.140625" style="1"/>
    <col min="9217" max="9217" width="2.7109375" style="1" customWidth="1"/>
    <col min="9218" max="9218" width="4" style="1" customWidth="1"/>
    <col min="9219" max="9220" width="6.85546875" style="1" customWidth="1"/>
    <col min="9221" max="9221" width="5.140625" style="1" customWidth="1"/>
    <col min="9222" max="9222" width="49.7109375" style="1" customWidth="1"/>
    <col min="9223" max="9223" width="11.42578125" style="1" customWidth="1"/>
    <col min="9224" max="9224" width="0.5703125" style="1" customWidth="1"/>
    <col min="9225" max="9225" width="1.7109375" style="1" customWidth="1"/>
    <col min="9226" max="9226" width="8" style="1" customWidth="1"/>
    <col min="9227" max="9227" width="2.28515625" style="1" customWidth="1"/>
    <col min="9228" max="9228" width="6.5703125" style="1" customWidth="1"/>
    <col min="9229" max="9229" width="1.28515625" style="1" customWidth="1"/>
    <col min="9230" max="9230" width="0.140625" style="1" customWidth="1"/>
    <col min="9231" max="9472" width="9.140625" style="1"/>
    <col min="9473" max="9473" width="2.7109375" style="1" customWidth="1"/>
    <col min="9474" max="9474" width="4" style="1" customWidth="1"/>
    <col min="9475" max="9476" width="6.85546875" style="1" customWidth="1"/>
    <col min="9477" max="9477" width="5.140625" style="1" customWidth="1"/>
    <col min="9478" max="9478" width="49.7109375" style="1" customWidth="1"/>
    <col min="9479" max="9479" width="11.42578125" style="1" customWidth="1"/>
    <col min="9480" max="9480" width="0.5703125" style="1" customWidth="1"/>
    <col min="9481" max="9481" width="1.7109375" style="1" customWidth="1"/>
    <col min="9482" max="9482" width="8" style="1" customWidth="1"/>
    <col min="9483" max="9483" width="2.28515625" style="1" customWidth="1"/>
    <col min="9484" max="9484" width="6.5703125" style="1" customWidth="1"/>
    <col min="9485" max="9485" width="1.28515625" style="1" customWidth="1"/>
    <col min="9486" max="9486" width="0.140625" style="1" customWidth="1"/>
    <col min="9487" max="9728" width="9.140625" style="1"/>
    <col min="9729" max="9729" width="2.7109375" style="1" customWidth="1"/>
    <col min="9730" max="9730" width="4" style="1" customWidth="1"/>
    <col min="9731" max="9732" width="6.85546875" style="1" customWidth="1"/>
    <col min="9733" max="9733" width="5.140625" style="1" customWidth="1"/>
    <col min="9734" max="9734" width="49.7109375" style="1" customWidth="1"/>
    <col min="9735" max="9735" width="11.42578125" style="1" customWidth="1"/>
    <col min="9736" max="9736" width="0.5703125" style="1" customWidth="1"/>
    <col min="9737" max="9737" width="1.7109375" style="1" customWidth="1"/>
    <col min="9738" max="9738" width="8" style="1" customWidth="1"/>
    <col min="9739" max="9739" width="2.28515625" style="1" customWidth="1"/>
    <col min="9740" max="9740" width="6.5703125" style="1" customWidth="1"/>
    <col min="9741" max="9741" width="1.28515625" style="1" customWidth="1"/>
    <col min="9742" max="9742" width="0.140625" style="1" customWidth="1"/>
    <col min="9743" max="9984" width="9.140625" style="1"/>
    <col min="9985" max="9985" width="2.7109375" style="1" customWidth="1"/>
    <col min="9986" max="9986" width="4" style="1" customWidth="1"/>
    <col min="9987" max="9988" width="6.85546875" style="1" customWidth="1"/>
    <col min="9989" max="9989" width="5.140625" style="1" customWidth="1"/>
    <col min="9990" max="9990" width="49.7109375" style="1" customWidth="1"/>
    <col min="9991" max="9991" width="11.42578125" style="1" customWidth="1"/>
    <col min="9992" max="9992" width="0.5703125" style="1" customWidth="1"/>
    <col min="9993" max="9993" width="1.7109375" style="1" customWidth="1"/>
    <col min="9994" max="9994" width="8" style="1" customWidth="1"/>
    <col min="9995" max="9995" width="2.28515625" style="1" customWidth="1"/>
    <col min="9996" max="9996" width="6.5703125" style="1" customWidth="1"/>
    <col min="9997" max="9997" width="1.28515625" style="1" customWidth="1"/>
    <col min="9998" max="9998" width="0.140625" style="1" customWidth="1"/>
    <col min="9999" max="10240" width="9.140625" style="1"/>
    <col min="10241" max="10241" width="2.7109375" style="1" customWidth="1"/>
    <col min="10242" max="10242" width="4" style="1" customWidth="1"/>
    <col min="10243" max="10244" width="6.85546875" style="1" customWidth="1"/>
    <col min="10245" max="10245" width="5.140625" style="1" customWidth="1"/>
    <col min="10246" max="10246" width="49.7109375" style="1" customWidth="1"/>
    <col min="10247" max="10247" width="11.42578125" style="1" customWidth="1"/>
    <col min="10248" max="10248" width="0.5703125" style="1" customWidth="1"/>
    <col min="10249" max="10249" width="1.7109375" style="1" customWidth="1"/>
    <col min="10250" max="10250" width="8" style="1" customWidth="1"/>
    <col min="10251" max="10251" width="2.28515625" style="1" customWidth="1"/>
    <col min="10252" max="10252" width="6.5703125" style="1" customWidth="1"/>
    <col min="10253" max="10253" width="1.28515625" style="1" customWidth="1"/>
    <col min="10254" max="10254" width="0.140625" style="1" customWidth="1"/>
    <col min="10255" max="10496" width="9.140625" style="1"/>
    <col min="10497" max="10497" width="2.7109375" style="1" customWidth="1"/>
    <col min="10498" max="10498" width="4" style="1" customWidth="1"/>
    <col min="10499" max="10500" width="6.85546875" style="1" customWidth="1"/>
    <col min="10501" max="10501" width="5.140625" style="1" customWidth="1"/>
    <col min="10502" max="10502" width="49.7109375" style="1" customWidth="1"/>
    <col min="10503" max="10503" width="11.42578125" style="1" customWidth="1"/>
    <col min="10504" max="10504" width="0.5703125" style="1" customWidth="1"/>
    <col min="10505" max="10505" width="1.7109375" style="1" customWidth="1"/>
    <col min="10506" max="10506" width="8" style="1" customWidth="1"/>
    <col min="10507" max="10507" width="2.28515625" style="1" customWidth="1"/>
    <col min="10508" max="10508" width="6.5703125" style="1" customWidth="1"/>
    <col min="10509" max="10509" width="1.28515625" style="1" customWidth="1"/>
    <col min="10510" max="10510" width="0.140625" style="1" customWidth="1"/>
    <col min="10511" max="10752" width="9.140625" style="1"/>
    <col min="10753" max="10753" width="2.7109375" style="1" customWidth="1"/>
    <col min="10754" max="10754" width="4" style="1" customWidth="1"/>
    <col min="10755" max="10756" width="6.85546875" style="1" customWidth="1"/>
    <col min="10757" max="10757" width="5.140625" style="1" customWidth="1"/>
    <col min="10758" max="10758" width="49.7109375" style="1" customWidth="1"/>
    <col min="10759" max="10759" width="11.42578125" style="1" customWidth="1"/>
    <col min="10760" max="10760" width="0.5703125" style="1" customWidth="1"/>
    <col min="10761" max="10761" width="1.7109375" style="1" customWidth="1"/>
    <col min="10762" max="10762" width="8" style="1" customWidth="1"/>
    <col min="10763" max="10763" width="2.28515625" style="1" customWidth="1"/>
    <col min="10764" max="10764" width="6.5703125" style="1" customWidth="1"/>
    <col min="10765" max="10765" width="1.28515625" style="1" customWidth="1"/>
    <col min="10766" max="10766" width="0.140625" style="1" customWidth="1"/>
    <col min="10767" max="11008" width="9.140625" style="1"/>
    <col min="11009" max="11009" width="2.7109375" style="1" customWidth="1"/>
    <col min="11010" max="11010" width="4" style="1" customWidth="1"/>
    <col min="11011" max="11012" width="6.85546875" style="1" customWidth="1"/>
    <col min="11013" max="11013" width="5.140625" style="1" customWidth="1"/>
    <col min="11014" max="11014" width="49.7109375" style="1" customWidth="1"/>
    <col min="11015" max="11015" width="11.42578125" style="1" customWidth="1"/>
    <col min="11016" max="11016" width="0.5703125" style="1" customWidth="1"/>
    <col min="11017" max="11017" width="1.7109375" style="1" customWidth="1"/>
    <col min="11018" max="11018" width="8" style="1" customWidth="1"/>
    <col min="11019" max="11019" width="2.28515625" style="1" customWidth="1"/>
    <col min="11020" max="11020" width="6.5703125" style="1" customWidth="1"/>
    <col min="11021" max="11021" width="1.28515625" style="1" customWidth="1"/>
    <col min="11022" max="11022" width="0.140625" style="1" customWidth="1"/>
    <col min="11023" max="11264" width="9.140625" style="1"/>
    <col min="11265" max="11265" width="2.7109375" style="1" customWidth="1"/>
    <col min="11266" max="11266" width="4" style="1" customWidth="1"/>
    <col min="11267" max="11268" width="6.85546875" style="1" customWidth="1"/>
    <col min="11269" max="11269" width="5.140625" style="1" customWidth="1"/>
    <col min="11270" max="11270" width="49.7109375" style="1" customWidth="1"/>
    <col min="11271" max="11271" width="11.42578125" style="1" customWidth="1"/>
    <col min="11272" max="11272" width="0.5703125" style="1" customWidth="1"/>
    <col min="11273" max="11273" width="1.7109375" style="1" customWidth="1"/>
    <col min="11274" max="11274" width="8" style="1" customWidth="1"/>
    <col min="11275" max="11275" width="2.28515625" style="1" customWidth="1"/>
    <col min="11276" max="11276" width="6.5703125" style="1" customWidth="1"/>
    <col min="11277" max="11277" width="1.28515625" style="1" customWidth="1"/>
    <col min="11278" max="11278" width="0.140625" style="1" customWidth="1"/>
    <col min="11279" max="11520" width="9.140625" style="1"/>
    <col min="11521" max="11521" width="2.7109375" style="1" customWidth="1"/>
    <col min="11522" max="11522" width="4" style="1" customWidth="1"/>
    <col min="11523" max="11524" width="6.85546875" style="1" customWidth="1"/>
    <col min="11525" max="11525" width="5.140625" style="1" customWidth="1"/>
    <col min="11526" max="11526" width="49.7109375" style="1" customWidth="1"/>
    <col min="11527" max="11527" width="11.42578125" style="1" customWidth="1"/>
    <col min="11528" max="11528" width="0.5703125" style="1" customWidth="1"/>
    <col min="11529" max="11529" width="1.7109375" style="1" customWidth="1"/>
    <col min="11530" max="11530" width="8" style="1" customWidth="1"/>
    <col min="11531" max="11531" width="2.28515625" style="1" customWidth="1"/>
    <col min="11532" max="11532" width="6.5703125" style="1" customWidth="1"/>
    <col min="11533" max="11533" width="1.28515625" style="1" customWidth="1"/>
    <col min="11534" max="11534" width="0.140625" style="1" customWidth="1"/>
    <col min="11535" max="11776" width="9.140625" style="1"/>
    <col min="11777" max="11777" width="2.7109375" style="1" customWidth="1"/>
    <col min="11778" max="11778" width="4" style="1" customWidth="1"/>
    <col min="11779" max="11780" width="6.85546875" style="1" customWidth="1"/>
    <col min="11781" max="11781" width="5.140625" style="1" customWidth="1"/>
    <col min="11782" max="11782" width="49.7109375" style="1" customWidth="1"/>
    <col min="11783" max="11783" width="11.42578125" style="1" customWidth="1"/>
    <col min="11784" max="11784" width="0.5703125" style="1" customWidth="1"/>
    <col min="11785" max="11785" width="1.7109375" style="1" customWidth="1"/>
    <col min="11786" max="11786" width="8" style="1" customWidth="1"/>
    <col min="11787" max="11787" width="2.28515625" style="1" customWidth="1"/>
    <col min="11788" max="11788" width="6.5703125" style="1" customWidth="1"/>
    <col min="11789" max="11789" width="1.28515625" style="1" customWidth="1"/>
    <col min="11790" max="11790" width="0.140625" style="1" customWidth="1"/>
    <col min="11791" max="12032" width="9.140625" style="1"/>
    <col min="12033" max="12033" width="2.7109375" style="1" customWidth="1"/>
    <col min="12034" max="12034" width="4" style="1" customWidth="1"/>
    <col min="12035" max="12036" width="6.85546875" style="1" customWidth="1"/>
    <col min="12037" max="12037" width="5.140625" style="1" customWidth="1"/>
    <col min="12038" max="12038" width="49.7109375" style="1" customWidth="1"/>
    <col min="12039" max="12039" width="11.42578125" style="1" customWidth="1"/>
    <col min="12040" max="12040" width="0.5703125" style="1" customWidth="1"/>
    <col min="12041" max="12041" width="1.7109375" style="1" customWidth="1"/>
    <col min="12042" max="12042" width="8" style="1" customWidth="1"/>
    <col min="12043" max="12043" width="2.28515625" style="1" customWidth="1"/>
    <col min="12044" max="12044" width="6.5703125" style="1" customWidth="1"/>
    <col min="12045" max="12045" width="1.28515625" style="1" customWidth="1"/>
    <col min="12046" max="12046" width="0.140625" style="1" customWidth="1"/>
    <col min="12047" max="12288" width="9.140625" style="1"/>
    <col min="12289" max="12289" width="2.7109375" style="1" customWidth="1"/>
    <col min="12290" max="12290" width="4" style="1" customWidth="1"/>
    <col min="12291" max="12292" width="6.85546875" style="1" customWidth="1"/>
    <col min="12293" max="12293" width="5.140625" style="1" customWidth="1"/>
    <col min="12294" max="12294" width="49.7109375" style="1" customWidth="1"/>
    <col min="12295" max="12295" width="11.42578125" style="1" customWidth="1"/>
    <col min="12296" max="12296" width="0.5703125" style="1" customWidth="1"/>
    <col min="12297" max="12297" width="1.7109375" style="1" customWidth="1"/>
    <col min="12298" max="12298" width="8" style="1" customWidth="1"/>
    <col min="12299" max="12299" width="2.28515625" style="1" customWidth="1"/>
    <col min="12300" max="12300" width="6.5703125" style="1" customWidth="1"/>
    <col min="12301" max="12301" width="1.28515625" style="1" customWidth="1"/>
    <col min="12302" max="12302" width="0.140625" style="1" customWidth="1"/>
    <col min="12303" max="12544" width="9.140625" style="1"/>
    <col min="12545" max="12545" width="2.7109375" style="1" customWidth="1"/>
    <col min="12546" max="12546" width="4" style="1" customWidth="1"/>
    <col min="12547" max="12548" width="6.85546875" style="1" customWidth="1"/>
    <col min="12549" max="12549" width="5.140625" style="1" customWidth="1"/>
    <col min="12550" max="12550" width="49.7109375" style="1" customWidth="1"/>
    <col min="12551" max="12551" width="11.42578125" style="1" customWidth="1"/>
    <col min="12552" max="12552" width="0.5703125" style="1" customWidth="1"/>
    <col min="12553" max="12553" width="1.7109375" style="1" customWidth="1"/>
    <col min="12554" max="12554" width="8" style="1" customWidth="1"/>
    <col min="12555" max="12555" width="2.28515625" style="1" customWidth="1"/>
    <col min="12556" max="12556" width="6.5703125" style="1" customWidth="1"/>
    <col min="12557" max="12557" width="1.28515625" style="1" customWidth="1"/>
    <col min="12558" max="12558" width="0.140625" style="1" customWidth="1"/>
    <col min="12559" max="12800" width="9.140625" style="1"/>
    <col min="12801" max="12801" width="2.7109375" style="1" customWidth="1"/>
    <col min="12802" max="12802" width="4" style="1" customWidth="1"/>
    <col min="12803" max="12804" width="6.85546875" style="1" customWidth="1"/>
    <col min="12805" max="12805" width="5.140625" style="1" customWidth="1"/>
    <col min="12806" max="12806" width="49.7109375" style="1" customWidth="1"/>
    <col min="12807" max="12807" width="11.42578125" style="1" customWidth="1"/>
    <col min="12808" max="12808" width="0.5703125" style="1" customWidth="1"/>
    <col min="12809" max="12809" width="1.7109375" style="1" customWidth="1"/>
    <col min="12810" max="12810" width="8" style="1" customWidth="1"/>
    <col min="12811" max="12811" width="2.28515625" style="1" customWidth="1"/>
    <col min="12812" max="12812" width="6.5703125" style="1" customWidth="1"/>
    <col min="12813" max="12813" width="1.28515625" style="1" customWidth="1"/>
    <col min="12814" max="12814" width="0.140625" style="1" customWidth="1"/>
    <col min="12815" max="13056" width="9.140625" style="1"/>
    <col min="13057" max="13057" width="2.7109375" style="1" customWidth="1"/>
    <col min="13058" max="13058" width="4" style="1" customWidth="1"/>
    <col min="13059" max="13060" width="6.85546875" style="1" customWidth="1"/>
    <col min="13061" max="13061" width="5.140625" style="1" customWidth="1"/>
    <col min="13062" max="13062" width="49.7109375" style="1" customWidth="1"/>
    <col min="13063" max="13063" width="11.42578125" style="1" customWidth="1"/>
    <col min="13064" max="13064" width="0.5703125" style="1" customWidth="1"/>
    <col min="13065" max="13065" width="1.7109375" style="1" customWidth="1"/>
    <col min="13066" max="13066" width="8" style="1" customWidth="1"/>
    <col min="13067" max="13067" width="2.28515625" style="1" customWidth="1"/>
    <col min="13068" max="13068" width="6.5703125" style="1" customWidth="1"/>
    <col min="13069" max="13069" width="1.28515625" style="1" customWidth="1"/>
    <col min="13070" max="13070" width="0.140625" style="1" customWidth="1"/>
    <col min="13071" max="13312" width="9.140625" style="1"/>
    <col min="13313" max="13313" width="2.7109375" style="1" customWidth="1"/>
    <col min="13314" max="13314" width="4" style="1" customWidth="1"/>
    <col min="13315" max="13316" width="6.85546875" style="1" customWidth="1"/>
    <col min="13317" max="13317" width="5.140625" style="1" customWidth="1"/>
    <col min="13318" max="13318" width="49.7109375" style="1" customWidth="1"/>
    <col min="13319" max="13319" width="11.42578125" style="1" customWidth="1"/>
    <col min="13320" max="13320" width="0.5703125" style="1" customWidth="1"/>
    <col min="13321" max="13321" width="1.7109375" style="1" customWidth="1"/>
    <col min="13322" max="13322" width="8" style="1" customWidth="1"/>
    <col min="13323" max="13323" width="2.28515625" style="1" customWidth="1"/>
    <col min="13324" max="13324" width="6.5703125" style="1" customWidth="1"/>
    <col min="13325" max="13325" width="1.28515625" style="1" customWidth="1"/>
    <col min="13326" max="13326" width="0.140625" style="1" customWidth="1"/>
    <col min="13327" max="13568" width="9.140625" style="1"/>
    <col min="13569" max="13569" width="2.7109375" style="1" customWidth="1"/>
    <col min="13570" max="13570" width="4" style="1" customWidth="1"/>
    <col min="13571" max="13572" width="6.85546875" style="1" customWidth="1"/>
    <col min="13573" max="13573" width="5.140625" style="1" customWidth="1"/>
    <col min="13574" max="13574" width="49.7109375" style="1" customWidth="1"/>
    <col min="13575" max="13575" width="11.42578125" style="1" customWidth="1"/>
    <col min="13576" max="13576" width="0.5703125" style="1" customWidth="1"/>
    <col min="13577" max="13577" width="1.7109375" style="1" customWidth="1"/>
    <col min="13578" max="13578" width="8" style="1" customWidth="1"/>
    <col min="13579" max="13579" width="2.28515625" style="1" customWidth="1"/>
    <col min="13580" max="13580" width="6.5703125" style="1" customWidth="1"/>
    <col min="13581" max="13581" width="1.28515625" style="1" customWidth="1"/>
    <col min="13582" max="13582" width="0.140625" style="1" customWidth="1"/>
    <col min="13583" max="13824" width="9.140625" style="1"/>
    <col min="13825" max="13825" width="2.7109375" style="1" customWidth="1"/>
    <col min="13826" max="13826" width="4" style="1" customWidth="1"/>
    <col min="13827" max="13828" width="6.85546875" style="1" customWidth="1"/>
    <col min="13829" max="13829" width="5.140625" style="1" customWidth="1"/>
    <col min="13830" max="13830" width="49.7109375" style="1" customWidth="1"/>
    <col min="13831" max="13831" width="11.42578125" style="1" customWidth="1"/>
    <col min="13832" max="13832" width="0.5703125" style="1" customWidth="1"/>
    <col min="13833" max="13833" width="1.7109375" style="1" customWidth="1"/>
    <col min="13834" max="13834" width="8" style="1" customWidth="1"/>
    <col min="13835" max="13835" width="2.28515625" style="1" customWidth="1"/>
    <col min="13836" max="13836" width="6.5703125" style="1" customWidth="1"/>
    <col min="13837" max="13837" width="1.28515625" style="1" customWidth="1"/>
    <col min="13838" max="13838" width="0.140625" style="1" customWidth="1"/>
    <col min="13839" max="14080" width="9.140625" style="1"/>
    <col min="14081" max="14081" width="2.7109375" style="1" customWidth="1"/>
    <col min="14082" max="14082" width="4" style="1" customWidth="1"/>
    <col min="14083" max="14084" width="6.85546875" style="1" customWidth="1"/>
    <col min="14085" max="14085" width="5.140625" style="1" customWidth="1"/>
    <col min="14086" max="14086" width="49.7109375" style="1" customWidth="1"/>
    <col min="14087" max="14087" width="11.42578125" style="1" customWidth="1"/>
    <col min="14088" max="14088" width="0.5703125" style="1" customWidth="1"/>
    <col min="14089" max="14089" width="1.7109375" style="1" customWidth="1"/>
    <col min="14090" max="14090" width="8" style="1" customWidth="1"/>
    <col min="14091" max="14091" width="2.28515625" style="1" customWidth="1"/>
    <col min="14092" max="14092" width="6.5703125" style="1" customWidth="1"/>
    <col min="14093" max="14093" width="1.28515625" style="1" customWidth="1"/>
    <col min="14094" max="14094" width="0.140625" style="1" customWidth="1"/>
    <col min="14095" max="14336" width="9.140625" style="1"/>
    <col min="14337" max="14337" width="2.7109375" style="1" customWidth="1"/>
    <col min="14338" max="14338" width="4" style="1" customWidth="1"/>
    <col min="14339" max="14340" width="6.85546875" style="1" customWidth="1"/>
    <col min="14341" max="14341" width="5.140625" style="1" customWidth="1"/>
    <col min="14342" max="14342" width="49.7109375" style="1" customWidth="1"/>
    <col min="14343" max="14343" width="11.42578125" style="1" customWidth="1"/>
    <col min="14344" max="14344" width="0.5703125" style="1" customWidth="1"/>
    <col min="14345" max="14345" width="1.7109375" style="1" customWidth="1"/>
    <col min="14346" max="14346" width="8" style="1" customWidth="1"/>
    <col min="14347" max="14347" width="2.28515625" style="1" customWidth="1"/>
    <col min="14348" max="14348" width="6.5703125" style="1" customWidth="1"/>
    <col min="14349" max="14349" width="1.28515625" style="1" customWidth="1"/>
    <col min="14350" max="14350" width="0.140625" style="1" customWidth="1"/>
    <col min="14351" max="14592" width="9.140625" style="1"/>
    <col min="14593" max="14593" width="2.7109375" style="1" customWidth="1"/>
    <col min="14594" max="14594" width="4" style="1" customWidth="1"/>
    <col min="14595" max="14596" width="6.85546875" style="1" customWidth="1"/>
    <col min="14597" max="14597" width="5.140625" style="1" customWidth="1"/>
    <col min="14598" max="14598" width="49.7109375" style="1" customWidth="1"/>
    <col min="14599" max="14599" width="11.42578125" style="1" customWidth="1"/>
    <col min="14600" max="14600" width="0.5703125" style="1" customWidth="1"/>
    <col min="14601" max="14601" width="1.7109375" style="1" customWidth="1"/>
    <col min="14602" max="14602" width="8" style="1" customWidth="1"/>
    <col min="14603" max="14603" width="2.28515625" style="1" customWidth="1"/>
    <col min="14604" max="14604" width="6.5703125" style="1" customWidth="1"/>
    <col min="14605" max="14605" width="1.28515625" style="1" customWidth="1"/>
    <col min="14606" max="14606" width="0.140625" style="1" customWidth="1"/>
    <col min="14607" max="14848" width="9.140625" style="1"/>
    <col min="14849" max="14849" width="2.7109375" style="1" customWidth="1"/>
    <col min="14850" max="14850" width="4" style="1" customWidth="1"/>
    <col min="14851" max="14852" width="6.85546875" style="1" customWidth="1"/>
    <col min="14853" max="14853" width="5.140625" style="1" customWidth="1"/>
    <col min="14854" max="14854" width="49.7109375" style="1" customWidth="1"/>
    <col min="14855" max="14855" width="11.42578125" style="1" customWidth="1"/>
    <col min="14856" max="14856" width="0.5703125" style="1" customWidth="1"/>
    <col min="14857" max="14857" width="1.7109375" style="1" customWidth="1"/>
    <col min="14858" max="14858" width="8" style="1" customWidth="1"/>
    <col min="14859" max="14859" width="2.28515625" style="1" customWidth="1"/>
    <col min="14860" max="14860" width="6.5703125" style="1" customWidth="1"/>
    <col min="14861" max="14861" width="1.28515625" style="1" customWidth="1"/>
    <col min="14862" max="14862" width="0.140625" style="1" customWidth="1"/>
    <col min="14863" max="15104" width="9.140625" style="1"/>
    <col min="15105" max="15105" width="2.7109375" style="1" customWidth="1"/>
    <col min="15106" max="15106" width="4" style="1" customWidth="1"/>
    <col min="15107" max="15108" width="6.85546875" style="1" customWidth="1"/>
    <col min="15109" max="15109" width="5.140625" style="1" customWidth="1"/>
    <col min="15110" max="15110" width="49.7109375" style="1" customWidth="1"/>
    <col min="15111" max="15111" width="11.42578125" style="1" customWidth="1"/>
    <col min="15112" max="15112" width="0.5703125" style="1" customWidth="1"/>
    <col min="15113" max="15113" width="1.7109375" style="1" customWidth="1"/>
    <col min="15114" max="15114" width="8" style="1" customWidth="1"/>
    <col min="15115" max="15115" width="2.28515625" style="1" customWidth="1"/>
    <col min="15116" max="15116" width="6.5703125" style="1" customWidth="1"/>
    <col min="15117" max="15117" width="1.28515625" style="1" customWidth="1"/>
    <col min="15118" max="15118" width="0.140625" style="1" customWidth="1"/>
    <col min="15119" max="15360" width="9.140625" style="1"/>
    <col min="15361" max="15361" width="2.7109375" style="1" customWidth="1"/>
    <col min="15362" max="15362" width="4" style="1" customWidth="1"/>
    <col min="15363" max="15364" width="6.85546875" style="1" customWidth="1"/>
    <col min="15365" max="15365" width="5.140625" style="1" customWidth="1"/>
    <col min="15366" max="15366" width="49.7109375" style="1" customWidth="1"/>
    <col min="15367" max="15367" width="11.42578125" style="1" customWidth="1"/>
    <col min="15368" max="15368" width="0.5703125" style="1" customWidth="1"/>
    <col min="15369" max="15369" width="1.7109375" style="1" customWidth="1"/>
    <col min="15370" max="15370" width="8" style="1" customWidth="1"/>
    <col min="15371" max="15371" width="2.28515625" style="1" customWidth="1"/>
    <col min="15372" max="15372" width="6.5703125" style="1" customWidth="1"/>
    <col min="15373" max="15373" width="1.28515625" style="1" customWidth="1"/>
    <col min="15374" max="15374" width="0.140625" style="1" customWidth="1"/>
    <col min="15375" max="15616" width="9.140625" style="1"/>
    <col min="15617" max="15617" width="2.7109375" style="1" customWidth="1"/>
    <col min="15618" max="15618" width="4" style="1" customWidth="1"/>
    <col min="15619" max="15620" width="6.85546875" style="1" customWidth="1"/>
    <col min="15621" max="15621" width="5.140625" style="1" customWidth="1"/>
    <col min="15622" max="15622" width="49.7109375" style="1" customWidth="1"/>
    <col min="15623" max="15623" width="11.42578125" style="1" customWidth="1"/>
    <col min="15624" max="15624" width="0.5703125" style="1" customWidth="1"/>
    <col min="15625" max="15625" width="1.7109375" style="1" customWidth="1"/>
    <col min="15626" max="15626" width="8" style="1" customWidth="1"/>
    <col min="15627" max="15627" width="2.28515625" style="1" customWidth="1"/>
    <col min="15628" max="15628" width="6.5703125" style="1" customWidth="1"/>
    <col min="15629" max="15629" width="1.28515625" style="1" customWidth="1"/>
    <col min="15630" max="15630" width="0.140625" style="1" customWidth="1"/>
    <col min="15631" max="15872" width="9.140625" style="1"/>
    <col min="15873" max="15873" width="2.7109375" style="1" customWidth="1"/>
    <col min="15874" max="15874" width="4" style="1" customWidth="1"/>
    <col min="15875" max="15876" width="6.85546875" style="1" customWidth="1"/>
    <col min="15877" max="15877" width="5.140625" style="1" customWidth="1"/>
    <col min="15878" max="15878" width="49.7109375" style="1" customWidth="1"/>
    <col min="15879" max="15879" width="11.42578125" style="1" customWidth="1"/>
    <col min="15880" max="15880" width="0.5703125" style="1" customWidth="1"/>
    <col min="15881" max="15881" width="1.7109375" style="1" customWidth="1"/>
    <col min="15882" max="15882" width="8" style="1" customWidth="1"/>
    <col min="15883" max="15883" width="2.28515625" style="1" customWidth="1"/>
    <col min="15884" max="15884" width="6.5703125" style="1" customWidth="1"/>
    <col min="15885" max="15885" width="1.28515625" style="1" customWidth="1"/>
    <col min="15886" max="15886" width="0.140625" style="1" customWidth="1"/>
    <col min="15887" max="16128" width="9.140625" style="1"/>
    <col min="16129" max="16129" width="2.7109375" style="1" customWidth="1"/>
    <col min="16130" max="16130" width="4" style="1" customWidth="1"/>
    <col min="16131" max="16132" width="6.85546875" style="1" customWidth="1"/>
    <col min="16133" max="16133" width="5.140625" style="1" customWidth="1"/>
    <col min="16134" max="16134" width="49.7109375" style="1" customWidth="1"/>
    <col min="16135" max="16135" width="11.42578125" style="1" customWidth="1"/>
    <col min="16136" max="16136" width="0.5703125" style="1" customWidth="1"/>
    <col min="16137" max="16137" width="1.7109375" style="1" customWidth="1"/>
    <col min="16138" max="16138" width="8" style="1" customWidth="1"/>
    <col min="16139" max="16139" width="2.28515625" style="1" customWidth="1"/>
    <col min="16140" max="16140" width="6.5703125" style="1" customWidth="1"/>
    <col min="16141" max="16141" width="1.28515625" style="1" customWidth="1"/>
    <col min="16142" max="16142" width="0.140625" style="1" customWidth="1"/>
    <col min="16143" max="16384" width="9.140625" style="1"/>
  </cols>
  <sheetData>
    <row r="1" spans="1:14" ht="50.25" customHeight="1" x14ac:dyDescent="0.2">
      <c r="D1" s="35" t="s">
        <v>1064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5.5" customHeight="1" x14ac:dyDescent="0.2">
      <c r="D2" s="35" t="s">
        <v>1065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4" customHeight="1" x14ac:dyDescent="0.2"/>
    <row r="4" spans="1:14" ht="63" customHeight="1" x14ac:dyDescent="0.25">
      <c r="A4" s="23" t="s">
        <v>229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.5" customHeight="1" x14ac:dyDescent="0.2"/>
    <row r="6" spans="1:14" x14ac:dyDescent="0.2">
      <c r="J6" s="25" t="s">
        <v>1</v>
      </c>
      <c r="K6" s="26"/>
      <c r="L6" s="26"/>
    </row>
    <row r="7" spans="1:14" x14ac:dyDescent="0.2">
      <c r="E7" s="27"/>
      <c r="F7" s="26"/>
      <c r="G7" s="26"/>
      <c r="H7" s="26"/>
      <c r="J7" s="26"/>
      <c r="K7" s="26"/>
      <c r="L7" s="26"/>
    </row>
    <row r="8" spans="1:14" x14ac:dyDescent="0.2">
      <c r="J8" s="26"/>
      <c r="K8" s="26"/>
      <c r="L8" s="26"/>
    </row>
    <row r="9" spans="1:14" ht="13.5" customHeight="1" x14ac:dyDescent="0.2"/>
    <row r="10" spans="1:14" ht="18" customHeight="1" x14ac:dyDescent="0.2">
      <c r="A10" s="17" t="s">
        <v>230</v>
      </c>
      <c r="B10" s="28"/>
      <c r="C10" s="31" t="s">
        <v>231</v>
      </c>
      <c r="D10" s="31" t="s">
        <v>232</v>
      </c>
      <c r="E10" s="31" t="s">
        <v>233</v>
      </c>
      <c r="F10" s="17" t="s">
        <v>234</v>
      </c>
      <c r="G10" s="17" t="s">
        <v>235</v>
      </c>
      <c r="H10" s="31" t="s">
        <v>236</v>
      </c>
      <c r="I10" s="18"/>
      <c r="J10" s="18"/>
      <c r="K10" s="18"/>
      <c r="L10" s="18"/>
      <c r="M10" s="18"/>
      <c r="N10" s="19"/>
    </row>
    <row r="11" spans="1:14" ht="27" customHeight="1" x14ac:dyDescent="0.2">
      <c r="A11" s="29"/>
      <c r="B11" s="30"/>
      <c r="C11" s="32"/>
      <c r="D11" s="32"/>
      <c r="E11" s="32"/>
      <c r="F11" s="33"/>
      <c r="G11" s="33"/>
      <c r="H11" s="17" t="s">
        <v>237</v>
      </c>
      <c r="I11" s="18"/>
      <c r="J11" s="19"/>
      <c r="K11" s="17" t="s">
        <v>238</v>
      </c>
      <c r="L11" s="18"/>
      <c r="M11" s="18"/>
      <c r="N11" s="19"/>
    </row>
    <row r="12" spans="1:14" ht="18" customHeight="1" x14ac:dyDescent="0.2">
      <c r="A12" s="20" t="s">
        <v>9</v>
      </c>
      <c r="B12" s="19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20" t="s">
        <v>239</v>
      </c>
      <c r="I12" s="18"/>
      <c r="J12" s="19"/>
      <c r="K12" s="20" t="s">
        <v>240</v>
      </c>
      <c r="L12" s="18"/>
      <c r="M12" s="18"/>
      <c r="N12" s="19"/>
    </row>
    <row r="13" spans="1:14" ht="60" x14ac:dyDescent="0.2">
      <c r="A13" s="21" t="s">
        <v>241</v>
      </c>
      <c r="B13" s="19"/>
      <c r="C13" s="7" t="s">
        <v>242</v>
      </c>
      <c r="D13" s="7" t="s">
        <v>243</v>
      </c>
      <c r="E13" s="7" t="s">
        <v>243</v>
      </c>
      <c r="F13" s="8" t="s">
        <v>244</v>
      </c>
      <c r="G13" s="9">
        <v>4570651.2</v>
      </c>
      <c r="H13" s="22">
        <v>3150000</v>
      </c>
      <c r="I13" s="18"/>
      <c r="J13" s="19"/>
      <c r="K13" s="22">
        <v>1420651.2</v>
      </c>
      <c r="L13" s="18"/>
      <c r="M13" s="18"/>
      <c r="N13" s="19"/>
    </row>
    <row r="14" spans="1:14" ht="75" x14ac:dyDescent="0.2">
      <c r="A14" s="21" t="s">
        <v>245</v>
      </c>
      <c r="B14" s="19"/>
      <c r="C14" s="7" t="s">
        <v>9</v>
      </c>
      <c r="D14" s="7" t="s">
        <v>246</v>
      </c>
      <c r="E14" s="7" t="s">
        <v>246</v>
      </c>
      <c r="F14" s="8" t="s">
        <v>247</v>
      </c>
      <c r="G14" s="9">
        <v>1180512.5999999999</v>
      </c>
      <c r="H14" s="22">
        <v>956656.3</v>
      </c>
      <c r="I14" s="18"/>
      <c r="J14" s="19"/>
      <c r="K14" s="22">
        <v>223856.3</v>
      </c>
      <c r="L14" s="18"/>
      <c r="M14" s="18"/>
      <c r="N14" s="19"/>
    </row>
    <row r="15" spans="1:14" ht="60" x14ac:dyDescent="0.2">
      <c r="A15" s="21" t="s">
        <v>248</v>
      </c>
      <c r="B15" s="19"/>
      <c r="C15" s="7" t="s">
        <v>9</v>
      </c>
      <c r="D15" s="7" t="s">
        <v>9</v>
      </c>
      <c r="E15" s="7" t="s">
        <v>246</v>
      </c>
      <c r="F15" s="8" t="s">
        <v>249</v>
      </c>
      <c r="G15" s="9">
        <v>944473.3</v>
      </c>
      <c r="H15" s="22">
        <v>861618.3</v>
      </c>
      <c r="I15" s="18"/>
      <c r="J15" s="19"/>
      <c r="K15" s="22">
        <v>82855</v>
      </c>
      <c r="L15" s="18"/>
      <c r="M15" s="18"/>
      <c r="N15" s="19"/>
    </row>
    <row r="16" spans="1:14" ht="30" x14ac:dyDescent="0.2">
      <c r="A16" s="21" t="s">
        <v>250</v>
      </c>
      <c r="B16" s="19"/>
      <c r="C16" s="7" t="s">
        <v>9</v>
      </c>
      <c r="D16" s="7" t="s">
        <v>9</v>
      </c>
      <c r="E16" s="7" t="s">
        <v>9</v>
      </c>
      <c r="F16" s="8" t="s">
        <v>251</v>
      </c>
      <c r="G16" s="9">
        <v>944473.3</v>
      </c>
      <c r="H16" s="22">
        <v>861618.3</v>
      </c>
      <c r="I16" s="18"/>
      <c r="J16" s="19"/>
      <c r="K16" s="22">
        <v>82855</v>
      </c>
      <c r="L16" s="18"/>
      <c r="M16" s="18"/>
      <c r="N16" s="19"/>
    </row>
    <row r="17" spans="1:14" ht="30" x14ac:dyDescent="0.2">
      <c r="A17" s="21" t="s">
        <v>252</v>
      </c>
      <c r="B17" s="19"/>
      <c r="C17" s="7" t="s">
        <v>9</v>
      </c>
      <c r="D17" s="7" t="s">
        <v>9</v>
      </c>
      <c r="E17" s="7" t="s">
        <v>10</v>
      </c>
      <c r="F17" s="8" t="s">
        <v>253</v>
      </c>
      <c r="G17" s="9">
        <v>0</v>
      </c>
      <c r="H17" s="22">
        <v>0</v>
      </c>
      <c r="I17" s="18"/>
      <c r="J17" s="19"/>
      <c r="K17" s="22">
        <v>0</v>
      </c>
      <c r="L17" s="18"/>
      <c r="M17" s="18"/>
      <c r="N17" s="19"/>
    </row>
    <row r="18" spans="1:14" ht="15" x14ac:dyDescent="0.2">
      <c r="A18" s="21" t="s">
        <v>254</v>
      </c>
      <c r="B18" s="19"/>
      <c r="C18" s="7" t="s">
        <v>9</v>
      </c>
      <c r="D18" s="7" t="s">
        <v>9</v>
      </c>
      <c r="E18" s="7" t="s">
        <v>11</v>
      </c>
      <c r="F18" s="8" t="s">
        <v>255</v>
      </c>
      <c r="G18" s="9">
        <v>0</v>
      </c>
      <c r="H18" s="22">
        <v>0</v>
      </c>
      <c r="I18" s="18"/>
      <c r="J18" s="19"/>
      <c r="K18" s="22">
        <v>0</v>
      </c>
      <c r="L18" s="18"/>
      <c r="M18" s="18"/>
      <c r="N18" s="19"/>
    </row>
    <row r="19" spans="1:14" ht="15" x14ac:dyDescent="0.2">
      <c r="A19" s="21" t="s">
        <v>256</v>
      </c>
      <c r="B19" s="19"/>
      <c r="C19" s="7" t="s">
        <v>9</v>
      </c>
      <c r="D19" s="7" t="s">
        <v>10</v>
      </c>
      <c r="E19" s="7" t="s">
        <v>246</v>
      </c>
      <c r="F19" s="8" t="s">
        <v>257</v>
      </c>
      <c r="G19" s="9">
        <v>0</v>
      </c>
      <c r="H19" s="22">
        <v>0</v>
      </c>
      <c r="I19" s="18"/>
      <c r="J19" s="19"/>
      <c r="K19" s="22">
        <v>0</v>
      </c>
      <c r="L19" s="18"/>
      <c r="M19" s="18"/>
      <c r="N19" s="19"/>
    </row>
    <row r="20" spans="1:14" ht="15" x14ac:dyDescent="0.2">
      <c r="A20" s="21" t="s">
        <v>258</v>
      </c>
      <c r="B20" s="19"/>
      <c r="C20" s="7" t="s">
        <v>9</v>
      </c>
      <c r="D20" s="7" t="s">
        <v>10</v>
      </c>
      <c r="E20" s="7" t="s">
        <v>9</v>
      </c>
      <c r="F20" s="8" t="s">
        <v>259</v>
      </c>
      <c r="G20" s="9">
        <v>0</v>
      </c>
      <c r="H20" s="22">
        <v>0</v>
      </c>
      <c r="I20" s="18"/>
      <c r="J20" s="19"/>
      <c r="K20" s="22">
        <v>0</v>
      </c>
      <c r="L20" s="18"/>
      <c r="M20" s="18"/>
      <c r="N20" s="19"/>
    </row>
    <row r="21" spans="1:14" ht="30" x14ac:dyDescent="0.2">
      <c r="A21" s="21" t="s">
        <v>260</v>
      </c>
      <c r="B21" s="19"/>
      <c r="C21" s="7" t="s">
        <v>9</v>
      </c>
      <c r="D21" s="7" t="s">
        <v>10</v>
      </c>
      <c r="E21" s="7" t="s">
        <v>10</v>
      </c>
      <c r="F21" s="8" t="s">
        <v>261</v>
      </c>
      <c r="G21" s="9">
        <v>0</v>
      </c>
      <c r="H21" s="22">
        <v>0</v>
      </c>
      <c r="I21" s="18"/>
      <c r="J21" s="19"/>
      <c r="K21" s="22">
        <v>0</v>
      </c>
      <c r="L21" s="18"/>
      <c r="M21" s="18"/>
      <c r="N21" s="19"/>
    </row>
    <row r="22" spans="1:14" ht="15" x14ac:dyDescent="0.2">
      <c r="A22" s="21" t="s">
        <v>262</v>
      </c>
      <c r="B22" s="19"/>
      <c r="C22" s="7" t="s">
        <v>9</v>
      </c>
      <c r="D22" s="7" t="s">
        <v>11</v>
      </c>
      <c r="E22" s="7" t="s">
        <v>246</v>
      </c>
      <c r="F22" s="8" t="s">
        <v>263</v>
      </c>
      <c r="G22" s="9">
        <v>31032.999999999996</v>
      </c>
      <c r="H22" s="22">
        <v>31032.999999999996</v>
      </c>
      <c r="I22" s="18"/>
      <c r="J22" s="19"/>
      <c r="K22" s="22">
        <v>0</v>
      </c>
      <c r="L22" s="18"/>
      <c r="M22" s="18"/>
      <c r="N22" s="19"/>
    </row>
    <row r="23" spans="1:14" ht="30" x14ac:dyDescent="0.2">
      <c r="A23" s="21" t="s">
        <v>264</v>
      </c>
      <c r="B23" s="19"/>
      <c r="C23" s="7" t="s">
        <v>9</v>
      </c>
      <c r="D23" s="7" t="s">
        <v>11</v>
      </c>
      <c r="E23" s="7" t="s">
        <v>9</v>
      </c>
      <c r="F23" s="8" t="s">
        <v>265</v>
      </c>
      <c r="G23" s="9">
        <v>0</v>
      </c>
      <c r="H23" s="22">
        <v>0</v>
      </c>
      <c r="I23" s="18"/>
      <c r="J23" s="19"/>
      <c r="K23" s="22">
        <v>0</v>
      </c>
      <c r="L23" s="18"/>
      <c r="M23" s="18"/>
      <c r="N23" s="19"/>
    </row>
    <row r="24" spans="1:14" ht="30" x14ac:dyDescent="0.2">
      <c r="A24" s="21" t="s">
        <v>266</v>
      </c>
      <c r="B24" s="19"/>
      <c r="C24" s="7" t="s">
        <v>9</v>
      </c>
      <c r="D24" s="7" t="s">
        <v>11</v>
      </c>
      <c r="E24" s="7" t="s">
        <v>10</v>
      </c>
      <c r="F24" s="8" t="s">
        <v>267</v>
      </c>
      <c r="G24" s="9">
        <v>0</v>
      </c>
      <c r="H24" s="22">
        <v>0</v>
      </c>
      <c r="I24" s="18"/>
      <c r="J24" s="19"/>
      <c r="K24" s="22">
        <v>0</v>
      </c>
      <c r="L24" s="18"/>
      <c r="M24" s="18"/>
      <c r="N24" s="19"/>
    </row>
    <row r="25" spans="1:14" ht="15" x14ac:dyDescent="0.2">
      <c r="A25" s="21" t="s">
        <v>268</v>
      </c>
      <c r="B25" s="19"/>
      <c r="C25" s="7" t="s">
        <v>9</v>
      </c>
      <c r="D25" s="7" t="s">
        <v>11</v>
      </c>
      <c r="E25" s="7" t="s">
        <v>11</v>
      </c>
      <c r="F25" s="8" t="s">
        <v>269</v>
      </c>
      <c r="G25" s="9">
        <v>31032.999999999996</v>
      </c>
      <c r="H25" s="22">
        <v>31032.999999999996</v>
      </c>
      <c r="I25" s="18"/>
      <c r="J25" s="19"/>
      <c r="K25" s="22">
        <v>0</v>
      </c>
      <c r="L25" s="18"/>
      <c r="M25" s="18"/>
      <c r="N25" s="19"/>
    </row>
    <row r="26" spans="1:14" ht="30" x14ac:dyDescent="0.2">
      <c r="A26" s="21" t="s">
        <v>270</v>
      </c>
      <c r="B26" s="19"/>
      <c r="C26" s="7" t="s">
        <v>9</v>
      </c>
      <c r="D26" s="7" t="s">
        <v>12</v>
      </c>
      <c r="E26" s="7" t="s">
        <v>246</v>
      </c>
      <c r="F26" s="8" t="s">
        <v>271</v>
      </c>
      <c r="G26" s="9">
        <v>0</v>
      </c>
      <c r="H26" s="22">
        <v>0</v>
      </c>
      <c r="I26" s="18"/>
      <c r="J26" s="19"/>
      <c r="K26" s="22">
        <v>0</v>
      </c>
      <c r="L26" s="18"/>
      <c r="M26" s="18"/>
      <c r="N26" s="19"/>
    </row>
    <row r="27" spans="1:14" ht="15" x14ac:dyDescent="0.2">
      <c r="A27" s="21" t="s">
        <v>272</v>
      </c>
      <c r="B27" s="19"/>
      <c r="C27" s="7" t="s">
        <v>9</v>
      </c>
      <c r="D27" s="7" t="s">
        <v>12</v>
      </c>
      <c r="E27" s="7" t="s">
        <v>9</v>
      </c>
      <c r="F27" s="8" t="s">
        <v>273</v>
      </c>
      <c r="G27" s="9">
        <v>0</v>
      </c>
      <c r="H27" s="22">
        <v>0</v>
      </c>
      <c r="I27" s="18"/>
      <c r="J27" s="19"/>
      <c r="K27" s="22">
        <v>0</v>
      </c>
      <c r="L27" s="18"/>
      <c r="M27" s="18"/>
      <c r="N27" s="19"/>
    </row>
    <row r="28" spans="1:14" ht="45" x14ac:dyDescent="0.2">
      <c r="A28" s="21" t="s">
        <v>274</v>
      </c>
      <c r="B28" s="19"/>
      <c r="C28" s="7" t="s">
        <v>9</v>
      </c>
      <c r="D28" s="7" t="s">
        <v>13</v>
      </c>
      <c r="E28" s="7" t="s">
        <v>246</v>
      </c>
      <c r="F28" s="8" t="s">
        <v>275</v>
      </c>
      <c r="G28" s="9">
        <v>0</v>
      </c>
      <c r="H28" s="22">
        <v>0</v>
      </c>
      <c r="I28" s="18"/>
      <c r="J28" s="19"/>
      <c r="K28" s="22">
        <v>0</v>
      </c>
      <c r="L28" s="18"/>
      <c r="M28" s="18"/>
      <c r="N28" s="19"/>
    </row>
    <row r="29" spans="1:14" ht="45" x14ac:dyDescent="0.2">
      <c r="A29" s="21" t="s">
        <v>276</v>
      </c>
      <c r="B29" s="19"/>
      <c r="C29" s="7" t="s">
        <v>9</v>
      </c>
      <c r="D29" s="7" t="s">
        <v>13</v>
      </c>
      <c r="E29" s="7" t="s">
        <v>9</v>
      </c>
      <c r="F29" s="8" t="s">
        <v>277</v>
      </c>
      <c r="G29" s="9">
        <v>0</v>
      </c>
      <c r="H29" s="22">
        <v>0</v>
      </c>
      <c r="I29" s="18"/>
      <c r="J29" s="19"/>
      <c r="K29" s="22">
        <v>0</v>
      </c>
      <c r="L29" s="18"/>
      <c r="M29" s="18"/>
      <c r="N29" s="19"/>
    </row>
    <row r="30" spans="1:14" ht="30" x14ac:dyDescent="0.2">
      <c r="A30" s="21" t="s">
        <v>278</v>
      </c>
      <c r="B30" s="19"/>
      <c r="C30" s="7" t="s">
        <v>9</v>
      </c>
      <c r="D30" s="7" t="s">
        <v>14</v>
      </c>
      <c r="E30" s="7" t="s">
        <v>246</v>
      </c>
      <c r="F30" s="8" t="s">
        <v>279</v>
      </c>
      <c r="G30" s="9">
        <v>205006.3</v>
      </c>
      <c r="H30" s="22">
        <v>64005</v>
      </c>
      <c r="I30" s="18"/>
      <c r="J30" s="19"/>
      <c r="K30" s="22">
        <v>141001.30000000002</v>
      </c>
      <c r="L30" s="18"/>
      <c r="M30" s="18"/>
      <c r="N30" s="19"/>
    </row>
    <row r="31" spans="1:14" ht="30" x14ac:dyDescent="0.2">
      <c r="A31" s="21" t="s">
        <v>280</v>
      </c>
      <c r="B31" s="19"/>
      <c r="C31" s="7" t="s">
        <v>9</v>
      </c>
      <c r="D31" s="7" t="s">
        <v>14</v>
      </c>
      <c r="E31" s="7" t="s">
        <v>9</v>
      </c>
      <c r="F31" s="8" t="s">
        <v>281</v>
      </c>
      <c r="G31" s="9">
        <v>205006.3</v>
      </c>
      <c r="H31" s="22">
        <v>64005</v>
      </c>
      <c r="I31" s="18"/>
      <c r="J31" s="19"/>
      <c r="K31" s="22">
        <v>141001.30000000002</v>
      </c>
      <c r="L31" s="18"/>
      <c r="M31" s="18"/>
      <c r="N31" s="19"/>
    </row>
    <row r="32" spans="1:14" ht="30" x14ac:dyDescent="0.2">
      <c r="A32" s="21" t="s">
        <v>282</v>
      </c>
      <c r="B32" s="19"/>
      <c r="C32" s="7" t="s">
        <v>9</v>
      </c>
      <c r="D32" s="7" t="s">
        <v>239</v>
      </c>
      <c r="E32" s="7" t="s">
        <v>246</v>
      </c>
      <c r="F32" s="8" t="s">
        <v>283</v>
      </c>
      <c r="G32" s="9">
        <v>0</v>
      </c>
      <c r="H32" s="22">
        <v>0</v>
      </c>
      <c r="I32" s="18"/>
      <c r="J32" s="19"/>
      <c r="K32" s="22">
        <v>0</v>
      </c>
      <c r="L32" s="18"/>
      <c r="M32" s="18"/>
      <c r="N32" s="19"/>
    </row>
    <row r="33" spans="1:14" ht="15" x14ac:dyDescent="0.2">
      <c r="A33" s="21" t="s">
        <v>284</v>
      </c>
      <c r="B33" s="19"/>
      <c r="C33" s="7" t="s">
        <v>9</v>
      </c>
      <c r="D33" s="7" t="s">
        <v>239</v>
      </c>
      <c r="E33" s="7" t="s">
        <v>9</v>
      </c>
      <c r="F33" s="8" t="s">
        <v>285</v>
      </c>
      <c r="G33" s="9">
        <v>0</v>
      </c>
      <c r="H33" s="22">
        <v>0</v>
      </c>
      <c r="I33" s="18"/>
      <c r="J33" s="19"/>
      <c r="K33" s="22">
        <v>0</v>
      </c>
      <c r="L33" s="18"/>
      <c r="M33" s="18"/>
      <c r="N33" s="19"/>
    </row>
    <row r="34" spans="1:14" ht="45" x14ac:dyDescent="0.2">
      <c r="A34" s="21" t="s">
        <v>286</v>
      </c>
      <c r="B34" s="19"/>
      <c r="C34" s="7" t="s">
        <v>9</v>
      </c>
      <c r="D34" s="7" t="s">
        <v>240</v>
      </c>
      <c r="E34" s="7" t="s">
        <v>246</v>
      </c>
      <c r="F34" s="8" t="s">
        <v>287</v>
      </c>
      <c r="G34" s="9">
        <v>0</v>
      </c>
      <c r="H34" s="22">
        <v>0</v>
      </c>
      <c r="I34" s="18"/>
      <c r="J34" s="19"/>
      <c r="K34" s="22">
        <v>0</v>
      </c>
      <c r="L34" s="18"/>
      <c r="M34" s="18"/>
      <c r="N34" s="19"/>
    </row>
    <row r="35" spans="1:14" ht="45" x14ac:dyDescent="0.2">
      <c r="A35" s="21" t="s">
        <v>288</v>
      </c>
      <c r="B35" s="19"/>
      <c r="C35" s="7" t="s">
        <v>9</v>
      </c>
      <c r="D35" s="7" t="s">
        <v>240</v>
      </c>
      <c r="E35" s="7" t="s">
        <v>9</v>
      </c>
      <c r="F35" s="8" t="s">
        <v>287</v>
      </c>
      <c r="G35" s="9">
        <v>0</v>
      </c>
      <c r="H35" s="22">
        <v>0</v>
      </c>
      <c r="I35" s="18"/>
      <c r="J35" s="19"/>
      <c r="K35" s="22">
        <v>0</v>
      </c>
      <c r="L35" s="18"/>
      <c r="M35" s="18"/>
      <c r="N35" s="19"/>
    </row>
    <row r="36" spans="1:14" ht="15" x14ac:dyDescent="0.2">
      <c r="A36" s="21" t="s">
        <v>289</v>
      </c>
      <c r="B36" s="19"/>
      <c r="C36" s="7" t="s">
        <v>9</v>
      </c>
      <c r="D36" s="7" t="s">
        <v>240</v>
      </c>
      <c r="E36" s="7" t="s">
        <v>9</v>
      </c>
      <c r="F36" s="8" t="s">
        <v>290</v>
      </c>
      <c r="G36" s="9">
        <v>0</v>
      </c>
      <c r="H36" s="22">
        <v>0</v>
      </c>
      <c r="I36" s="18"/>
      <c r="J36" s="19"/>
      <c r="K36" s="22">
        <v>0</v>
      </c>
      <c r="L36" s="18"/>
      <c r="M36" s="18"/>
      <c r="N36" s="19"/>
    </row>
    <row r="37" spans="1:14" ht="30" x14ac:dyDescent="0.2">
      <c r="A37" s="21" t="s">
        <v>291</v>
      </c>
      <c r="B37" s="19"/>
      <c r="C37" s="7" t="s">
        <v>9</v>
      </c>
      <c r="D37" s="7" t="s">
        <v>240</v>
      </c>
      <c r="E37" s="7" t="s">
        <v>9</v>
      </c>
      <c r="F37" s="8" t="s">
        <v>292</v>
      </c>
      <c r="G37" s="9">
        <v>0</v>
      </c>
      <c r="H37" s="22">
        <v>0</v>
      </c>
      <c r="I37" s="18"/>
      <c r="J37" s="19"/>
      <c r="K37" s="22">
        <v>0</v>
      </c>
      <c r="L37" s="18"/>
      <c r="M37" s="18"/>
      <c r="N37" s="19"/>
    </row>
    <row r="38" spans="1:14" ht="30" x14ac:dyDescent="0.2">
      <c r="A38" s="21" t="s">
        <v>293</v>
      </c>
      <c r="B38" s="19"/>
      <c r="C38" s="7" t="s">
        <v>9</v>
      </c>
      <c r="D38" s="7" t="s">
        <v>240</v>
      </c>
      <c r="E38" s="7" t="s">
        <v>9</v>
      </c>
      <c r="F38" s="8" t="s">
        <v>294</v>
      </c>
      <c r="G38" s="9">
        <v>0</v>
      </c>
      <c r="H38" s="22">
        <v>0</v>
      </c>
      <c r="I38" s="18"/>
      <c r="J38" s="19"/>
      <c r="K38" s="22">
        <v>0</v>
      </c>
      <c r="L38" s="18"/>
      <c r="M38" s="18"/>
      <c r="N38" s="19"/>
    </row>
    <row r="39" spans="1:14" ht="45" x14ac:dyDescent="0.2">
      <c r="A39" s="21" t="s">
        <v>296</v>
      </c>
      <c r="B39" s="19"/>
      <c r="C39" s="7" t="s">
        <v>10</v>
      </c>
      <c r="D39" s="7" t="s">
        <v>246</v>
      </c>
      <c r="E39" s="7" t="s">
        <v>246</v>
      </c>
      <c r="F39" s="8" t="s">
        <v>297</v>
      </c>
      <c r="G39" s="9">
        <v>21000</v>
      </c>
      <c r="H39" s="22">
        <v>1000</v>
      </c>
      <c r="I39" s="18"/>
      <c r="J39" s="19"/>
      <c r="K39" s="22">
        <v>20000</v>
      </c>
      <c r="L39" s="18"/>
      <c r="M39" s="18"/>
      <c r="N39" s="19"/>
    </row>
    <row r="40" spans="1:14" ht="15" x14ac:dyDescent="0.2">
      <c r="A40" s="21" t="s">
        <v>298</v>
      </c>
      <c r="B40" s="19"/>
      <c r="C40" s="7" t="s">
        <v>10</v>
      </c>
      <c r="D40" s="7" t="s">
        <v>9</v>
      </c>
      <c r="E40" s="7" t="s">
        <v>246</v>
      </c>
      <c r="F40" s="8" t="s">
        <v>299</v>
      </c>
      <c r="G40" s="9">
        <v>0</v>
      </c>
      <c r="H40" s="22">
        <v>0</v>
      </c>
      <c r="I40" s="18"/>
      <c r="J40" s="19"/>
      <c r="K40" s="22">
        <v>0</v>
      </c>
      <c r="L40" s="18"/>
      <c r="M40" s="18"/>
      <c r="N40" s="19"/>
    </row>
    <row r="41" spans="1:14" ht="15" x14ac:dyDescent="0.2">
      <c r="A41" s="21" t="s">
        <v>300</v>
      </c>
      <c r="B41" s="19"/>
      <c r="C41" s="7" t="s">
        <v>10</v>
      </c>
      <c r="D41" s="7" t="s">
        <v>9</v>
      </c>
      <c r="E41" s="7" t="s">
        <v>9</v>
      </c>
      <c r="F41" s="8" t="s">
        <v>301</v>
      </c>
      <c r="G41" s="9">
        <v>0</v>
      </c>
      <c r="H41" s="22">
        <v>0</v>
      </c>
      <c r="I41" s="18"/>
      <c r="J41" s="19"/>
      <c r="K41" s="22">
        <v>0</v>
      </c>
      <c r="L41" s="18"/>
      <c r="M41" s="18"/>
      <c r="N41" s="19"/>
    </row>
    <row r="42" spans="1:14" ht="15" x14ac:dyDescent="0.2">
      <c r="A42" s="21" t="s">
        <v>302</v>
      </c>
      <c r="B42" s="19"/>
      <c r="C42" s="7" t="s">
        <v>10</v>
      </c>
      <c r="D42" s="7" t="s">
        <v>10</v>
      </c>
      <c r="E42" s="7" t="s">
        <v>246</v>
      </c>
      <c r="F42" s="8" t="s">
        <v>303</v>
      </c>
      <c r="G42" s="9">
        <v>0</v>
      </c>
      <c r="H42" s="22">
        <v>0</v>
      </c>
      <c r="I42" s="18"/>
      <c r="J42" s="19"/>
      <c r="K42" s="22">
        <v>0</v>
      </c>
      <c r="L42" s="18"/>
      <c r="M42" s="18"/>
      <c r="N42" s="19"/>
    </row>
    <row r="43" spans="1:14" ht="15" x14ac:dyDescent="0.2">
      <c r="A43" s="21" t="s">
        <v>304</v>
      </c>
      <c r="B43" s="19"/>
      <c r="C43" s="7" t="s">
        <v>10</v>
      </c>
      <c r="D43" s="7" t="s">
        <v>10</v>
      </c>
      <c r="E43" s="7" t="s">
        <v>9</v>
      </c>
      <c r="F43" s="8" t="s">
        <v>305</v>
      </c>
      <c r="G43" s="9">
        <v>0</v>
      </c>
      <c r="H43" s="22">
        <v>0</v>
      </c>
      <c r="I43" s="18"/>
      <c r="J43" s="19"/>
      <c r="K43" s="22">
        <v>0</v>
      </c>
      <c r="L43" s="18"/>
      <c r="M43" s="18"/>
      <c r="N43" s="19"/>
    </row>
    <row r="44" spans="1:14" ht="15" x14ac:dyDescent="0.2">
      <c r="A44" s="21" t="s">
        <v>306</v>
      </c>
      <c r="B44" s="19"/>
      <c r="C44" s="7" t="s">
        <v>10</v>
      </c>
      <c r="D44" s="7" t="s">
        <v>11</v>
      </c>
      <c r="E44" s="7" t="s">
        <v>246</v>
      </c>
      <c r="F44" s="8" t="s">
        <v>307</v>
      </c>
      <c r="G44" s="9">
        <v>0</v>
      </c>
      <c r="H44" s="22">
        <v>0</v>
      </c>
      <c r="I44" s="18"/>
      <c r="J44" s="19"/>
      <c r="K44" s="22">
        <v>0</v>
      </c>
      <c r="L44" s="18"/>
      <c r="M44" s="18"/>
      <c r="N44" s="19"/>
    </row>
    <row r="45" spans="1:14" ht="15" x14ac:dyDescent="0.2">
      <c r="A45" s="21" t="s">
        <v>308</v>
      </c>
      <c r="B45" s="19"/>
      <c r="C45" s="7" t="s">
        <v>10</v>
      </c>
      <c r="D45" s="7" t="s">
        <v>11</v>
      </c>
      <c r="E45" s="7" t="s">
        <v>9</v>
      </c>
      <c r="F45" s="8" t="s">
        <v>309</v>
      </c>
      <c r="G45" s="9">
        <v>0</v>
      </c>
      <c r="H45" s="22">
        <v>0</v>
      </c>
      <c r="I45" s="18"/>
      <c r="J45" s="19"/>
      <c r="K45" s="22">
        <v>0</v>
      </c>
      <c r="L45" s="18"/>
      <c r="M45" s="18"/>
      <c r="N45" s="19"/>
    </row>
    <row r="46" spans="1:14" ht="30" x14ac:dyDescent="0.2">
      <c r="A46" s="21" t="s">
        <v>310</v>
      </c>
      <c r="B46" s="19"/>
      <c r="C46" s="7" t="s">
        <v>10</v>
      </c>
      <c r="D46" s="7" t="s">
        <v>12</v>
      </c>
      <c r="E46" s="7" t="s">
        <v>246</v>
      </c>
      <c r="F46" s="8" t="s">
        <v>311</v>
      </c>
      <c r="G46" s="9">
        <v>0</v>
      </c>
      <c r="H46" s="22">
        <v>0</v>
      </c>
      <c r="I46" s="18"/>
      <c r="J46" s="19"/>
      <c r="K46" s="22">
        <v>0</v>
      </c>
      <c r="L46" s="18"/>
      <c r="M46" s="18"/>
      <c r="N46" s="19"/>
    </row>
    <row r="47" spans="1:14" ht="30" x14ac:dyDescent="0.2">
      <c r="A47" s="21" t="s">
        <v>312</v>
      </c>
      <c r="B47" s="19"/>
      <c r="C47" s="7" t="s">
        <v>10</v>
      </c>
      <c r="D47" s="7" t="s">
        <v>12</v>
      </c>
      <c r="E47" s="7" t="s">
        <v>9</v>
      </c>
      <c r="F47" s="8" t="s">
        <v>311</v>
      </c>
      <c r="G47" s="9">
        <v>0</v>
      </c>
      <c r="H47" s="22">
        <v>0</v>
      </c>
      <c r="I47" s="18"/>
      <c r="J47" s="19"/>
      <c r="K47" s="22">
        <v>0</v>
      </c>
      <c r="L47" s="18"/>
      <c r="M47" s="18"/>
      <c r="N47" s="19"/>
    </row>
    <row r="48" spans="1:14" ht="30" x14ac:dyDescent="0.2">
      <c r="A48" s="21" t="s">
        <v>313</v>
      </c>
      <c r="B48" s="19"/>
      <c r="C48" s="7" t="s">
        <v>10</v>
      </c>
      <c r="D48" s="7" t="s">
        <v>13</v>
      </c>
      <c r="E48" s="7" t="s">
        <v>246</v>
      </c>
      <c r="F48" s="8" t="s">
        <v>314</v>
      </c>
      <c r="G48" s="9">
        <v>21000</v>
      </c>
      <c r="H48" s="22">
        <v>1000</v>
      </c>
      <c r="I48" s="18"/>
      <c r="J48" s="19"/>
      <c r="K48" s="22">
        <v>20000</v>
      </c>
      <c r="L48" s="18"/>
      <c r="M48" s="18"/>
      <c r="N48" s="19"/>
    </row>
    <row r="49" spans="1:14" ht="15" x14ac:dyDescent="0.2">
      <c r="A49" s="21" t="s">
        <v>315</v>
      </c>
      <c r="B49" s="19"/>
      <c r="C49" s="7" t="s">
        <v>10</v>
      </c>
      <c r="D49" s="7" t="s">
        <v>13</v>
      </c>
      <c r="E49" s="7" t="s">
        <v>9</v>
      </c>
      <c r="F49" s="8" t="s">
        <v>316</v>
      </c>
      <c r="G49" s="9">
        <v>21000</v>
      </c>
      <c r="H49" s="22">
        <v>1000</v>
      </c>
      <c r="I49" s="18"/>
      <c r="J49" s="19"/>
      <c r="K49" s="22">
        <v>20000</v>
      </c>
      <c r="L49" s="18"/>
      <c r="M49" s="18"/>
      <c r="N49" s="19"/>
    </row>
    <row r="50" spans="1:14" ht="60" x14ac:dyDescent="0.2">
      <c r="A50" s="21" t="s">
        <v>317</v>
      </c>
      <c r="B50" s="19"/>
      <c r="C50" s="7" t="s">
        <v>11</v>
      </c>
      <c r="D50" s="7" t="s">
        <v>246</v>
      </c>
      <c r="E50" s="7" t="s">
        <v>246</v>
      </c>
      <c r="F50" s="8" t="s">
        <v>318</v>
      </c>
      <c r="G50" s="9">
        <v>0</v>
      </c>
      <c r="H50" s="22">
        <v>0</v>
      </c>
      <c r="I50" s="18"/>
      <c r="J50" s="19"/>
      <c r="K50" s="22">
        <v>0</v>
      </c>
      <c r="L50" s="18"/>
      <c r="M50" s="18"/>
      <c r="N50" s="19"/>
    </row>
    <row r="51" spans="1:14" ht="15" x14ac:dyDescent="0.2">
      <c r="A51" s="21" t="s">
        <v>319</v>
      </c>
      <c r="B51" s="19"/>
      <c r="C51" s="7" t="s">
        <v>11</v>
      </c>
      <c r="D51" s="7" t="s">
        <v>9</v>
      </c>
      <c r="E51" s="7" t="s">
        <v>246</v>
      </c>
      <c r="F51" s="8" t="s">
        <v>320</v>
      </c>
      <c r="G51" s="9">
        <v>0</v>
      </c>
      <c r="H51" s="22">
        <v>0</v>
      </c>
      <c r="I51" s="18"/>
      <c r="J51" s="19"/>
      <c r="K51" s="22">
        <v>0</v>
      </c>
      <c r="L51" s="18"/>
      <c r="M51" s="18"/>
      <c r="N51" s="19"/>
    </row>
    <row r="52" spans="1:14" ht="15" x14ac:dyDescent="0.2">
      <c r="A52" s="21" t="s">
        <v>321</v>
      </c>
      <c r="B52" s="19"/>
      <c r="C52" s="7" t="s">
        <v>11</v>
      </c>
      <c r="D52" s="7" t="s">
        <v>9</v>
      </c>
      <c r="E52" s="7" t="s">
        <v>9</v>
      </c>
      <c r="F52" s="8" t="s">
        <v>322</v>
      </c>
      <c r="G52" s="9">
        <v>0</v>
      </c>
      <c r="H52" s="22">
        <v>0</v>
      </c>
      <c r="I52" s="18"/>
      <c r="J52" s="19"/>
      <c r="K52" s="22">
        <v>0</v>
      </c>
      <c r="L52" s="18"/>
      <c r="M52" s="18"/>
      <c r="N52" s="19"/>
    </row>
    <row r="53" spans="1:14" ht="15" x14ac:dyDescent="0.2">
      <c r="A53" s="21" t="s">
        <v>323</v>
      </c>
      <c r="B53" s="19"/>
      <c r="C53" s="7" t="s">
        <v>11</v>
      </c>
      <c r="D53" s="7" t="s">
        <v>9</v>
      </c>
      <c r="E53" s="7" t="s">
        <v>10</v>
      </c>
      <c r="F53" s="8" t="s">
        <v>324</v>
      </c>
      <c r="G53" s="9">
        <v>0</v>
      </c>
      <c r="H53" s="22">
        <v>0</v>
      </c>
      <c r="I53" s="18"/>
      <c r="J53" s="19"/>
      <c r="K53" s="22">
        <v>0</v>
      </c>
      <c r="L53" s="18"/>
      <c r="M53" s="18"/>
      <c r="N53" s="19"/>
    </row>
    <row r="54" spans="1:14" ht="15" x14ac:dyDescent="0.2">
      <c r="A54" s="21" t="s">
        <v>325</v>
      </c>
      <c r="B54" s="19"/>
      <c r="C54" s="7" t="s">
        <v>11</v>
      </c>
      <c r="D54" s="7" t="s">
        <v>9</v>
      </c>
      <c r="E54" s="7" t="s">
        <v>11</v>
      </c>
      <c r="F54" s="8" t="s">
        <v>326</v>
      </c>
      <c r="G54" s="9">
        <v>0</v>
      </c>
      <c r="H54" s="22">
        <v>0</v>
      </c>
      <c r="I54" s="18"/>
      <c r="J54" s="19"/>
      <c r="K54" s="22">
        <v>0</v>
      </c>
      <c r="L54" s="18"/>
      <c r="M54" s="18"/>
      <c r="N54" s="19"/>
    </row>
    <row r="55" spans="1:14" ht="15" x14ac:dyDescent="0.2">
      <c r="A55" s="21" t="s">
        <v>327</v>
      </c>
      <c r="B55" s="19"/>
      <c r="C55" s="7" t="s">
        <v>11</v>
      </c>
      <c r="D55" s="7" t="s">
        <v>10</v>
      </c>
      <c r="E55" s="7" t="s">
        <v>246</v>
      </c>
      <c r="F55" s="8" t="s">
        <v>328</v>
      </c>
      <c r="G55" s="9">
        <v>0</v>
      </c>
      <c r="H55" s="22">
        <v>0</v>
      </c>
      <c r="I55" s="18"/>
      <c r="J55" s="19"/>
      <c r="K55" s="22">
        <v>0</v>
      </c>
      <c r="L55" s="18"/>
      <c r="M55" s="18"/>
      <c r="N55" s="19"/>
    </row>
    <row r="56" spans="1:14" ht="15" x14ac:dyDescent="0.2">
      <c r="A56" s="21" t="s">
        <v>329</v>
      </c>
      <c r="B56" s="19"/>
      <c r="C56" s="7" t="s">
        <v>11</v>
      </c>
      <c r="D56" s="7" t="s">
        <v>10</v>
      </c>
      <c r="E56" s="7" t="s">
        <v>9</v>
      </c>
      <c r="F56" s="8" t="s">
        <v>330</v>
      </c>
      <c r="G56" s="9">
        <v>0</v>
      </c>
      <c r="H56" s="22">
        <v>0</v>
      </c>
      <c r="I56" s="18"/>
      <c r="J56" s="19"/>
      <c r="K56" s="22">
        <v>0</v>
      </c>
      <c r="L56" s="18"/>
      <c r="M56" s="18"/>
      <c r="N56" s="19"/>
    </row>
    <row r="57" spans="1:14" ht="30" x14ac:dyDescent="0.2">
      <c r="A57" s="21" t="s">
        <v>331</v>
      </c>
      <c r="B57" s="19"/>
      <c r="C57" s="7" t="s">
        <v>11</v>
      </c>
      <c r="D57" s="7" t="s">
        <v>11</v>
      </c>
      <c r="E57" s="7" t="s">
        <v>246</v>
      </c>
      <c r="F57" s="8" t="s">
        <v>332</v>
      </c>
      <c r="G57" s="9">
        <v>0</v>
      </c>
      <c r="H57" s="22">
        <v>0</v>
      </c>
      <c r="I57" s="18"/>
      <c r="J57" s="19"/>
      <c r="K57" s="22">
        <v>0</v>
      </c>
      <c r="L57" s="18"/>
      <c r="M57" s="18"/>
      <c r="N57" s="19"/>
    </row>
    <row r="58" spans="1:14" ht="15" x14ac:dyDescent="0.2">
      <c r="A58" s="21" t="s">
        <v>333</v>
      </c>
      <c r="B58" s="19"/>
      <c r="C58" s="7" t="s">
        <v>11</v>
      </c>
      <c r="D58" s="7" t="s">
        <v>11</v>
      </c>
      <c r="E58" s="7" t="s">
        <v>9</v>
      </c>
      <c r="F58" s="8" t="s">
        <v>334</v>
      </c>
      <c r="G58" s="9">
        <v>0</v>
      </c>
      <c r="H58" s="22">
        <v>0</v>
      </c>
      <c r="I58" s="18"/>
      <c r="J58" s="19"/>
      <c r="K58" s="22">
        <v>0</v>
      </c>
      <c r="L58" s="18"/>
      <c r="M58" s="18"/>
      <c r="N58" s="19"/>
    </row>
    <row r="59" spans="1:14" ht="15" x14ac:dyDescent="0.2">
      <c r="A59" s="21" t="s">
        <v>335</v>
      </c>
      <c r="B59" s="19"/>
      <c r="C59" s="7" t="s">
        <v>11</v>
      </c>
      <c r="D59" s="7" t="s">
        <v>11</v>
      </c>
      <c r="E59" s="7" t="s">
        <v>10</v>
      </c>
      <c r="F59" s="8" t="s">
        <v>336</v>
      </c>
      <c r="G59" s="9">
        <v>0</v>
      </c>
      <c r="H59" s="22">
        <v>0</v>
      </c>
      <c r="I59" s="18"/>
      <c r="J59" s="19"/>
      <c r="K59" s="22">
        <v>0</v>
      </c>
      <c r="L59" s="18"/>
      <c r="M59" s="18"/>
      <c r="N59" s="19"/>
    </row>
    <row r="60" spans="1:14" ht="15" x14ac:dyDescent="0.2">
      <c r="A60" s="21" t="s">
        <v>337</v>
      </c>
      <c r="B60" s="19"/>
      <c r="C60" s="7" t="s">
        <v>11</v>
      </c>
      <c r="D60" s="7" t="s">
        <v>12</v>
      </c>
      <c r="E60" s="7" t="s">
        <v>246</v>
      </c>
      <c r="F60" s="8" t="s">
        <v>338</v>
      </c>
      <c r="G60" s="9">
        <v>0</v>
      </c>
      <c r="H60" s="22">
        <v>0</v>
      </c>
      <c r="I60" s="18"/>
      <c r="J60" s="19"/>
      <c r="K60" s="22">
        <v>0</v>
      </c>
      <c r="L60" s="18"/>
      <c r="M60" s="18"/>
      <c r="N60" s="19"/>
    </row>
    <row r="61" spans="1:14" ht="15" x14ac:dyDescent="0.2">
      <c r="A61" s="21" t="s">
        <v>339</v>
      </c>
      <c r="B61" s="19"/>
      <c r="C61" s="7" t="s">
        <v>11</v>
      </c>
      <c r="D61" s="7" t="s">
        <v>12</v>
      </c>
      <c r="E61" s="7" t="s">
        <v>9</v>
      </c>
      <c r="F61" s="8" t="s">
        <v>340</v>
      </c>
      <c r="G61" s="9">
        <v>0</v>
      </c>
      <c r="H61" s="22">
        <v>0</v>
      </c>
      <c r="I61" s="18"/>
      <c r="J61" s="19"/>
      <c r="K61" s="22">
        <v>0</v>
      </c>
      <c r="L61" s="18"/>
      <c r="M61" s="18"/>
      <c r="N61" s="19"/>
    </row>
    <row r="62" spans="1:14" ht="15" x14ac:dyDescent="0.2">
      <c r="A62" s="21" t="s">
        <v>341</v>
      </c>
      <c r="B62" s="19"/>
      <c r="C62" s="7" t="s">
        <v>11</v>
      </c>
      <c r="D62" s="7" t="s">
        <v>13</v>
      </c>
      <c r="E62" s="7" t="s">
        <v>246</v>
      </c>
      <c r="F62" s="8" t="s">
        <v>342</v>
      </c>
      <c r="G62" s="9">
        <v>0</v>
      </c>
      <c r="H62" s="22">
        <v>0</v>
      </c>
      <c r="I62" s="18"/>
      <c r="J62" s="19"/>
      <c r="K62" s="22">
        <v>0</v>
      </c>
      <c r="L62" s="18"/>
      <c r="M62" s="18"/>
      <c r="N62" s="19"/>
    </row>
    <row r="63" spans="1:14" ht="15" x14ac:dyDescent="0.2">
      <c r="A63" s="21" t="s">
        <v>343</v>
      </c>
      <c r="B63" s="19"/>
      <c r="C63" s="7" t="s">
        <v>11</v>
      </c>
      <c r="D63" s="7" t="s">
        <v>13</v>
      </c>
      <c r="E63" s="7" t="s">
        <v>9</v>
      </c>
      <c r="F63" s="8" t="s">
        <v>344</v>
      </c>
      <c r="G63" s="9">
        <v>0</v>
      </c>
      <c r="H63" s="22">
        <v>0</v>
      </c>
      <c r="I63" s="18"/>
      <c r="J63" s="19"/>
      <c r="K63" s="22">
        <v>0</v>
      </c>
      <c r="L63" s="18"/>
      <c r="M63" s="18"/>
      <c r="N63" s="19"/>
    </row>
    <row r="64" spans="1:14" ht="45" x14ac:dyDescent="0.2">
      <c r="A64" s="21" t="s">
        <v>345</v>
      </c>
      <c r="B64" s="19"/>
      <c r="C64" s="7" t="s">
        <v>11</v>
      </c>
      <c r="D64" s="7" t="s">
        <v>14</v>
      </c>
      <c r="E64" s="7" t="s">
        <v>246</v>
      </c>
      <c r="F64" s="8" t="s">
        <v>346</v>
      </c>
      <c r="G64" s="9">
        <v>0</v>
      </c>
      <c r="H64" s="22">
        <v>0</v>
      </c>
      <c r="I64" s="18"/>
      <c r="J64" s="19"/>
      <c r="K64" s="22">
        <v>0</v>
      </c>
      <c r="L64" s="18"/>
      <c r="M64" s="18"/>
      <c r="N64" s="19"/>
    </row>
    <row r="65" spans="1:16" ht="45" x14ac:dyDescent="0.2">
      <c r="A65" s="21" t="s">
        <v>347</v>
      </c>
      <c r="B65" s="19"/>
      <c r="C65" s="7" t="s">
        <v>11</v>
      </c>
      <c r="D65" s="7" t="s">
        <v>14</v>
      </c>
      <c r="E65" s="7" t="s">
        <v>9</v>
      </c>
      <c r="F65" s="8" t="s">
        <v>348</v>
      </c>
      <c r="G65" s="9">
        <v>0</v>
      </c>
      <c r="H65" s="22">
        <v>0</v>
      </c>
      <c r="I65" s="18"/>
      <c r="J65" s="19"/>
      <c r="K65" s="22">
        <v>0</v>
      </c>
      <c r="L65" s="18"/>
      <c r="M65" s="18"/>
      <c r="N65" s="19"/>
    </row>
    <row r="66" spans="1:16" ht="30" x14ac:dyDescent="0.2">
      <c r="A66" s="21" t="s">
        <v>349</v>
      </c>
      <c r="B66" s="19"/>
      <c r="C66" s="7" t="s">
        <v>11</v>
      </c>
      <c r="D66" s="7" t="s">
        <v>239</v>
      </c>
      <c r="E66" s="7" t="s">
        <v>246</v>
      </c>
      <c r="F66" s="8" t="s">
        <v>350</v>
      </c>
      <c r="G66" s="9">
        <v>0</v>
      </c>
      <c r="H66" s="22">
        <v>0</v>
      </c>
      <c r="I66" s="18"/>
      <c r="J66" s="19"/>
      <c r="K66" s="22">
        <v>0</v>
      </c>
      <c r="L66" s="18"/>
      <c r="M66" s="18"/>
      <c r="N66" s="19"/>
    </row>
    <row r="67" spans="1:16" ht="30" x14ac:dyDescent="0.2">
      <c r="A67" s="21" t="s">
        <v>351</v>
      </c>
      <c r="B67" s="19"/>
      <c r="C67" s="7" t="s">
        <v>11</v>
      </c>
      <c r="D67" s="7" t="s">
        <v>239</v>
      </c>
      <c r="E67" s="7" t="s">
        <v>9</v>
      </c>
      <c r="F67" s="8" t="s">
        <v>352</v>
      </c>
      <c r="G67" s="9">
        <v>0</v>
      </c>
      <c r="H67" s="22">
        <v>0</v>
      </c>
      <c r="I67" s="18"/>
      <c r="J67" s="19"/>
      <c r="K67" s="22">
        <v>0</v>
      </c>
      <c r="L67" s="18"/>
      <c r="M67" s="18"/>
      <c r="N67" s="19"/>
    </row>
    <row r="68" spans="1:16" ht="60" x14ac:dyDescent="0.2">
      <c r="A68" s="21" t="s">
        <v>353</v>
      </c>
      <c r="B68" s="19"/>
      <c r="C68" s="7" t="s">
        <v>12</v>
      </c>
      <c r="D68" s="7" t="s">
        <v>246</v>
      </c>
      <c r="E68" s="7" t="s">
        <v>246</v>
      </c>
      <c r="F68" s="8" t="s">
        <v>354</v>
      </c>
      <c r="G68" s="9">
        <v>206661.1</v>
      </c>
      <c r="H68" s="22">
        <v>0</v>
      </c>
      <c r="I68" s="18"/>
      <c r="J68" s="19"/>
      <c r="K68" s="22">
        <v>206661.1</v>
      </c>
      <c r="L68" s="18"/>
      <c r="M68" s="18"/>
      <c r="N68" s="19"/>
      <c r="P68" s="74"/>
    </row>
    <row r="69" spans="1:16" ht="30" x14ac:dyDescent="0.2">
      <c r="A69" s="21" t="s">
        <v>355</v>
      </c>
      <c r="B69" s="19"/>
      <c r="C69" s="7" t="s">
        <v>12</v>
      </c>
      <c r="D69" s="7" t="s">
        <v>9</v>
      </c>
      <c r="E69" s="7" t="s">
        <v>246</v>
      </c>
      <c r="F69" s="8" t="s">
        <v>356</v>
      </c>
      <c r="G69" s="9">
        <v>0</v>
      </c>
      <c r="H69" s="22">
        <v>0</v>
      </c>
      <c r="I69" s="18"/>
      <c r="J69" s="19"/>
      <c r="K69" s="22">
        <v>0</v>
      </c>
      <c r="L69" s="18"/>
      <c r="M69" s="18"/>
      <c r="N69" s="19"/>
    </row>
    <row r="70" spans="1:16" ht="30" x14ac:dyDescent="0.2">
      <c r="A70" s="21" t="s">
        <v>357</v>
      </c>
      <c r="B70" s="19"/>
      <c r="C70" s="7" t="s">
        <v>12</v>
      </c>
      <c r="D70" s="7" t="s">
        <v>9</v>
      </c>
      <c r="E70" s="7" t="s">
        <v>9</v>
      </c>
      <c r="F70" s="8" t="s">
        <v>358</v>
      </c>
      <c r="G70" s="9">
        <v>0</v>
      </c>
      <c r="H70" s="22">
        <v>0</v>
      </c>
      <c r="I70" s="18"/>
      <c r="J70" s="19"/>
      <c r="K70" s="22">
        <v>0</v>
      </c>
      <c r="L70" s="18"/>
      <c r="M70" s="18"/>
      <c r="N70" s="19"/>
    </row>
    <row r="71" spans="1:16" ht="30" x14ac:dyDescent="0.2">
      <c r="A71" s="21" t="s">
        <v>359</v>
      </c>
      <c r="B71" s="19"/>
      <c r="C71" s="7" t="s">
        <v>12</v>
      </c>
      <c r="D71" s="7" t="s">
        <v>9</v>
      </c>
      <c r="E71" s="7" t="s">
        <v>10</v>
      </c>
      <c r="F71" s="8" t="s">
        <v>360</v>
      </c>
      <c r="G71" s="9">
        <v>0</v>
      </c>
      <c r="H71" s="22">
        <v>0</v>
      </c>
      <c r="I71" s="18"/>
      <c r="J71" s="19"/>
      <c r="K71" s="22">
        <v>0</v>
      </c>
      <c r="L71" s="18"/>
      <c r="M71" s="18"/>
      <c r="N71" s="19"/>
    </row>
    <row r="72" spans="1:16" ht="45" x14ac:dyDescent="0.2">
      <c r="A72" s="21" t="s">
        <v>361</v>
      </c>
      <c r="B72" s="19"/>
      <c r="C72" s="7" t="s">
        <v>12</v>
      </c>
      <c r="D72" s="7" t="s">
        <v>10</v>
      </c>
      <c r="E72" s="7" t="s">
        <v>246</v>
      </c>
      <c r="F72" s="8" t="s">
        <v>362</v>
      </c>
      <c r="G72" s="9">
        <v>8608</v>
      </c>
      <c r="H72" s="22">
        <v>0</v>
      </c>
      <c r="I72" s="18"/>
      <c r="J72" s="19"/>
      <c r="K72" s="22">
        <v>8608</v>
      </c>
      <c r="L72" s="18"/>
      <c r="M72" s="18"/>
      <c r="N72" s="19"/>
    </row>
    <row r="73" spans="1:16" ht="15" x14ac:dyDescent="0.2">
      <c r="A73" s="21" t="s">
        <v>363</v>
      </c>
      <c r="B73" s="19"/>
      <c r="C73" s="7" t="s">
        <v>12</v>
      </c>
      <c r="D73" s="7" t="s">
        <v>10</v>
      </c>
      <c r="E73" s="7" t="s">
        <v>9</v>
      </c>
      <c r="F73" s="8" t="s">
        <v>364</v>
      </c>
      <c r="G73" s="9">
        <v>0</v>
      </c>
      <c r="H73" s="22">
        <v>0</v>
      </c>
      <c r="I73" s="18"/>
      <c r="J73" s="19"/>
      <c r="K73" s="22">
        <v>0</v>
      </c>
      <c r="L73" s="18"/>
      <c r="M73" s="18"/>
      <c r="N73" s="19"/>
    </row>
    <row r="74" spans="1:16" ht="15" x14ac:dyDescent="0.2">
      <c r="A74" s="21" t="s">
        <v>365</v>
      </c>
      <c r="B74" s="19"/>
      <c r="C74" s="7" t="s">
        <v>12</v>
      </c>
      <c r="D74" s="7" t="s">
        <v>10</v>
      </c>
      <c r="E74" s="7" t="s">
        <v>10</v>
      </c>
      <c r="F74" s="8" t="s">
        <v>366</v>
      </c>
      <c r="G74" s="9">
        <v>0</v>
      </c>
      <c r="H74" s="22">
        <v>0</v>
      </c>
      <c r="I74" s="18"/>
      <c r="J74" s="19"/>
      <c r="K74" s="22">
        <v>0</v>
      </c>
      <c r="L74" s="18"/>
      <c r="M74" s="18"/>
      <c r="N74" s="19"/>
    </row>
    <row r="75" spans="1:16" ht="15" x14ac:dyDescent="0.2">
      <c r="A75" s="21" t="s">
        <v>367</v>
      </c>
      <c r="B75" s="19"/>
      <c r="C75" s="7" t="s">
        <v>12</v>
      </c>
      <c r="D75" s="7" t="s">
        <v>10</v>
      </c>
      <c r="E75" s="7" t="s">
        <v>11</v>
      </c>
      <c r="F75" s="8" t="s">
        <v>368</v>
      </c>
      <c r="G75" s="9">
        <v>0</v>
      </c>
      <c r="H75" s="22">
        <v>0</v>
      </c>
      <c r="I75" s="18"/>
      <c r="J75" s="19"/>
      <c r="K75" s="22">
        <v>0</v>
      </c>
      <c r="L75" s="18"/>
      <c r="M75" s="18"/>
      <c r="N75" s="19"/>
    </row>
    <row r="76" spans="1:16" ht="15" x14ac:dyDescent="0.2">
      <c r="A76" s="21" t="s">
        <v>369</v>
      </c>
      <c r="B76" s="19"/>
      <c r="C76" s="7" t="s">
        <v>12</v>
      </c>
      <c r="D76" s="7" t="s">
        <v>10</v>
      </c>
      <c r="E76" s="7" t="s">
        <v>12</v>
      </c>
      <c r="F76" s="8" t="s">
        <v>370</v>
      </c>
      <c r="G76" s="9">
        <v>8608</v>
      </c>
      <c r="H76" s="22">
        <v>0</v>
      </c>
      <c r="I76" s="18"/>
      <c r="J76" s="19"/>
      <c r="K76" s="22">
        <v>8608</v>
      </c>
      <c r="L76" s="18"/>
      <c r="M76" s="18"/>
      <c r="N76" s="19"/>
    </row>
    <row r="77" spans="1:16" ht="15" x14ac:dyDescent="0.2">
      <c r="A77" s="21" t="s">
        <v>371</v>
      </c>
      <c r="B77" s="19"/>
      <c r="C77" s="7" t="s">
        <v>12</v>
      </c>
      <c r="D77" s="7" t="s">
        <v>11</v>
      </c>
      <c r="E77" s="7" t="s">
        <v>246</v>
      </c>
      <c r="F77" s="8" t="s">
        <v>372</v>
      </c>
      <c r="G77" s="9">
        <v>37500</v>
      </c>
      <c r="H77" s="22">
        <v>0</v>
      </c>
      <c r="I77" s="18"/>
      <c r="J77" s="19"/>
      <c r="K77" s="22">
        <v>37500</v>
      </c>
      <c r="L77" s="18"/>
      <c r="M77" s="18"/>
      <c r="N77" s="19"/>
    </row>
    <row r="78" spans="1:16" ht="15" x14ac:dyDescent="0.2">
      <c r="A78" s="21" t="s">
        <v>373</v>
      </c>
      <c r="B78" s="19"/>
      <c r="C78" s="7" t="s">
        <v>12</v>
      </c>
      <c r="D78" s="7" t="s">
        <v>11</v>
      </c>
      <c r="E78" s="7" t="s">
        <v>9</v>
      </c>
      <c r="F78" s="8" t="s">
        <v>374</v>
      </c>
      <c r="G78" s="9">
        <v>0</v>
      </c>
      <c r="H78" s="22">
        <v>0</v>
      </c>
      <c r="I78" s="18"/>
      <c r="J78" s="19"/>
      <c r="K78" s="22">
        <v>0</v>
      </c>
      <c r="L78" s="18"/>
      <c r="M78" s="18"/>
      <c r="N78" s="19"/>
    </row>
    <row r="79" spans="1:16" ht="15" x14ac:dyDescent="0.2">
      <c r="A79" s="21" t="s">
        <v>375</v>
      </c>
      <c r="B79" s="19"/>
      <c r="C79" s="7" t="s">
        <v>12</v>
      </c>
      <c r="D79" s="7" t="s">
        <v>11</v>
      </c>
      <c r="E79" s="7" t="s">
        <v>10</v>
      </c>
      <c r="F79" s="8" t="s">
        <v>376</v>
      </c>
      <c r="G79" s="9">
        <v>37500</v>
      </c>
      <c r="H79" s="22">
        <v>0</v>
      </c>
      <c r="I79" s="18"/>
      <c r="J79" s="19"/>
      <c r="K79" s="22">
        <v>37500</v>
      </c>
      <c r="L79" s="18"/>
      <c r="M79" s="18"/>
      <c r="N79" s="19"/>
      <c r="P79" s="74"/>
    </row>
    <row r="80" spans="1:16" ht="15" x14ac:dyDescent="0.2">
      <c r="A80" s="21" t="s">
        <v>377</v>
      </c>
      <c r="B80" s="19"/>
      <c r="C80" s="7" t="s">
        <v>12</v>
      </c>
      <c r="D80" s="7" t="s">
        <v>11</v>
      </c>
      <c r="E80" s="7" t="s">
        <v>11</v>
      </c>
      <c r="F80" s="8" t="s">
        <v>378</v>
      </c>
      <c r="G80" s="9">
        <v>0</v>
      </c>
      <c r="H80" s="22">
        <v>0</v>
      </c>
      <c r="I80" s="18"/>
      <c r="J80" s="19"/>
      <c r="K80" s="22">
        <v>0</v>
      </c>
      <c r="L80" s="18"/>
      <c r="M80" s="18"/>
      <c r="N80" s="19"/>
    </row>
    <row r="81" spans="1:14" ht="15" x14ac:dyDescent="0.2">
      <c r="A81" s="21" t="s">
        <v>379</v>
      </c>
      <c r="B81" s="19"/>
      <c r="C81" s="7" t="s">
        <v>12</v>
      </c>
      <c r="D81" s="7" t="s">
        <v>11</v>
      </c>
      <c r="E81" s="7" t="s">
        <v>12</v>
      </c>
      <c r="F81" s="8" t="s">
        <v>380</v>
      </c>
      <c r="G81" s="9">
        <v>0</v>
      </c>
      <c r="H81" s="22">
        <v>0</v>
      </c>
      <c r="I81" s="18"/>
      <c r="J81" s="19"/>
      <c r="K81" s="22">
        <v>0</v>
      </c>
      <c r="L81" s="18"/>
      <c r="M81" s="18"/>
      <c r="N81" s="19"/>
    </row>
    <row r="82" spans="1:14" ht="15" x14ac:dyDescent="0.2">
      <c r="A82" s="21" t="s">
        <v>381</v>
      </c>
      <c r="B82" s="19"/>
      <c r="C82" s="7" t="s">
        <v>12</v>
      </c>
      <c r="D82" s="7" t="s">
        <v>11</v>
      </c>
      <c r="E82" s="7" t="s">
        <v>13</v>
      </c>
      <c r="F82" s="8" t="s">
        <v>382</v>
      </c>
      <c r="G82" s="9">
        <v>0</v>
      </c>
      <c r="H82" s="22">
        <v>0</v>
      </c>
      <c r="I82" s="18"/>
      <c r="J82" s="19"/>
      <c r="K82" s="22">
        <v>0</v>
      </c>
      <c r="L82" s="18"/>
      <c r="M82" s="18"/>
      <c r="N82" s="19"/>
    </row>
    <row r="83" spans="1:14" ht="15" x14ac:dyDescent="0.2">
      <c r="A83" s="21" t="s">
        <v>383</v>
      </c>
      <c r="B83" s="19"/>
      <c r="C83" s="7" t="s">
        <v>12</v>
      </c>
      <c r="D83" s="7" t="s">
        <v>11</v>
      </c>
      <c r="E83" s="7" t="s">
        <v>14</v>
      </c>
      <c r="F83" s="8" t="s">
        <v>384</v>
      </c>
      <c r="G83" s="9">
        <v>0</v>
      </c>
      <c r="H83" s="22">
        <v>0</v>
      </c>
      <c r="I83" s="18"/>
      <c r="J83" s="19"/>
      <c r="K83" s="22">
        <v>0</v>
      </c>
      <c r="L83" s="18"/>
      <c r="M83" s="18"/>
      <c r="N83" s="19"/>
    </row>
    <row r="84" spans="1:14" ht="30" x14ac:dyDescent="0.2">
      <c r="A84" s="21" t="s">
        <v>385</v>
      </c>
      <c r="B84" s="19"/>
      <c r="C84" s="7" t="s">
        <v>12</v>
      </c>
      <c r="D84" s="7" t="s">
        <v>12</v>
      </c>
      <c r="E84" s="7" t="s">
        <v>246</v>
      </c>
      <c r="F84" s="8" t="s">
        <v>386</v>
      </c>
      <c r="G84" s="9">
        <v>0</v>
      </c>
      <c r="H84" s="22">
        <v>0</v>
      </c>
      <c r="I84" s="18"/>
      <c r="J84" s="19"/>
      <c r="K84" s="22">
        <v>0</v>
      </c>
      <c r="L84" s="18"/>
      <c r="M84" s="18"/>
      <c r="N84" s="19"/>
    </row>
    <row r="85" spans="1:14" ht="30" x14ac:dyDescent="0.2">
      <c r="A85" s="21" t="s">
        <v>387</v>
      </c>
      <c r="B85" s="19"/>
      <c r="C85" s="7" t="s">
        <v>12</v>
      </c>
      <c r="D85" s="7" t="s">
        <v>12</v>
      </c>
      <c r="E85" s="7" t="s">
        <v>9</v>
      </c>
      <c r="F85" s="8" t="s">
        <v>388</v>
      </c>
      <c r="G85" s="9">
        <v>0</v>
      </c>
      <c r="H85" s="22">
        <v>0</v>
      </c>
      <c r="I85" s="18"/>
      <c r="J85" s="19"/>
      <c r="K85" s="22">
        <v>0</v>
      </c>
      <c r="L85" s="18"/>
      <c r="M85" s="18"/>
      <c r="N85" s="19"/>
    </row>
    <row r="86" spans="1:14" ht="15" x14ac:dyDescent="0.2">
      <c r="A86" s="21" t="s">
        <v>389</v>
      </c>
      <c r="B86" s="19"/>
      <c r="C86" s="7" t="s">
        <v>12</v>
      </c>
      <c r="D86" s="7" t="s">
        <v>12</v>
      </c>
      <c r="E86" s="7" t="s">
        <v>10</v>
      </c>
      <c r="F86" s="8" t="s">
        <v>390</v>
      </c>
      <c r="G86" s="9">
        <v>0</v>
      </c>
      <c r="H86" s="22">
        <v>0</v>
      </c>
      <c r="I86" s="18"/>
      <c r="J86" s="19"/>
      <c r="K86" s="22">
        <v>0</v>
      </c>
      <c r="L86" s="18"/>
      <c r="M86" s="18"/>
      <c r="N86" s="19"/>
    </row>
    <row r="87" spans="1:14" ht="15" x14ac:dyDescent="0.2">
      <c r="A87" s="21" t="s">
        <v>391</v>
      </c>
      <c r="B87" s="19"/>
      <c r="C87" s="7" t="s">
        <v>12</v>
      </c>
      <c r="D87" s="7" t="s">
        <v>12</v>
      </c>
      <c r="E87" s="7" t="s">
        <v>11</v>
      </c>
      <c r="F87" s="8" t="s">
        <v>392</v>
      </c>
      <c r="G87" s="9">
        <v>0</v>
      </c>
      <c r="H87" s="22">
        <v>0</v>
      </c>
      <c r="I87" s="18"/>
      <c r="J87" s="19"/>
      <c r="K87" s="22">
        <v>0</v>
      </c>
      <c r="L87" s="18"/>
      <c r="M87" s="18"/>
      <c r="N87" s="19"/>
    </row>
    <row r="88" spans="1:14" ht="15" x14ac:dyDescent="0.2">
      <c r="A88" s="21" t="s">
        <v>393</v>
      </c>
      <c r="B88" s="19"/>
      <c r="C88" s="7" t="s">
        <v>12</v>
      </c>
      <c r="D88" s="7" t="s">
        <v>13</v>
      </c>
      <c r="E88" s="7" t="s">
        <v>246</v>
      </c>
      <c r="F88" s="8" t="s">
        <v>394</v>
      </c>
      <c r="G88" s="9">
        <v>1209649</v>
      </c>
      <c r="H88" s="22">
        <v>0</v>
      </c>
      <c r="I88" s="18"/>
      <c r="J88" s="19"/>
      <c r="K88" s="22">
        <v>1209649</v>
      </c>
      <c r="L88" s="18"/>
      <c r="M88" s="18"/>
      <c r="N88" s="19"/>
    </row>
    <row r="89" spans="1:14" ht="15" x14ac:dyDescent="0.2">
      <c r="A89" s="21" t="s">
        <v>395</v>
      </c>
      <c r="B89" s="19"/>
      <c r="C89" s="7" t="s">
        <v>12</v>
      </c>
      <c r="D89" s="7" t="s">
        <v>13</v>
      </c>
      <c r="E89" s="7" t="s">
        <v>9</v>
      </c>
      <c r="F89" s="8" t="s">
        <v>396</v>
      </c>
      <c r="G89" s="9">
        <v>1209649</v>
      </c>
      <c r="H89" s="22">
        <v>0</v>
      </c>
      <c r="I89" s="18"/>
      <c r="J89" s="19"/>
      <c r="K89" s="22">
        <v>1209649</v>
      </c>
      <c r="L89" s="18"/>
      <c r="M89" s="18"/>
      <c r="N89" s="19"/>
    </row>
    <row r="90" spans="1:14" ht="15" x14ac:dyDescent="0.2">
      <c r="A90" s="21" t="s">
        <v>397</v>
      </c>
      <c r="B90" s="19"/>
      <c r="C90" s="7" t="s">
        <v>12</v>
      </c>
      <c r="D90" s="7" t="s">
        <v>13</v>
      </c>
      <c r="E90" s="7" t="s">
        <v>10</v>
      </c>
      <c r="F90" s="8" t="s">
        <v>398</v>
      </c>
      <c r="G90" s="9">
        <v>0</v>
      </c>
      <c r="H90" s="22">
        <v>0</v>
      </c>
      <c r="I90" s="18"/>
      <c r="J90" s="19"/>
      <c r="K90" s="22">
        <v>0</v>
      </c>
      <c r="L90" s="18"/>
      <c r="M90" s="18"/>
      <c r="N90" s="19"/>
    </row>
    <row r="91" spans="1:14" ht="15" x14ac:dyDescent="0.2">
      <c r="A91" s="21" t="s">
        <v>399</v>
      </c>
      <c r="B91" s="19"/>
      <c r="C91" s="7" t="s">
        <v>12</v>
      </c>
      <c r="D91" s="7" t="s">
        <v>13</v>
      </c>
      <c r="E91" s="7" t="s">
        <v>11</v>
      </c>
      <c r="F91" s="8" t="s">
        <v>400</v>
      </c>
      <c r="G91" s="9">
        <v>0</v>
      </c>
      <c r="H91" s="22">
        <v>0</v>
      </c>
      <c r="I91" s="18"/>
      <c r="J91" s="19"/>
      <c r="K91" s="22">
        <v>0</v>
      </c>
      <c r="L91" s="18"/>
      <c r="M91" s="18"/>
      <c r="N91" s="19"/>
    </row>
    <row r="92" spans="1:14" ht="15" x14ac:dyDescent="0.2">
      <c r="A92" s="21" t="s">
        <v>401</v>
      </c>
      <c r="B92" s="19"/>
      <c r="C92" s="7" t="s">
        <v>12</v>
      </c>
      <c r="D92" s="7" t="s">
        <v>13</v>
      </c>
      <c r="E92" s="7" t="s">
        <v>12</v>
      </c>
      <c r="F92" s="8" t="s">
        <v>402</v>
      </c>
      <c r="G92" s="9">
        <v>0</v>
      </c>
      <c r="H92" s="22">
        <v>0</v>
      </c>
      <c r="I92" s="18"/>
      <c r="J92" s="19"/>
      <c r="K92" s="22">
        <v>0</v>
      </c>
      <c r="L92" s="18"/>
      <c r="M92" s="18"/>
      <c r="N92" s="19"/>
    </row>
    <row r="93" spans="1:14" ht="15" x14ac:dyDescent="0.2">
      <c r="A93" s="21" t="s">
        <v>403</v>
      </c>
      <c r="B93" s="19"/>
      <c r="C93" s="7" t="s">
        <v>12</v>
      </c>
      <c r="D93" s="7" t="s">
        <v>13</v>
      </c>
      <c r="E93" s="7" t="s">
        <v>13</v>
      </c>
      <c r="F93" s="8" t="s">
        <v>404</v>
      </c>
      <c r="G93" s="9">
        <v>0</v>
      </c>
      <c r="H93" s="22">
        <v>0</v>
      </c>
      <c r="I93" s="18"/>
      <c r="J93" s="19"/>
      <c r="K93" s="22">
        <v>0</v>
      </c>
      <c r="L93" s="18"/>
      <c r="M93" s="18"/>
      <c r="N93" s="19"/>
    </row>
    <row r="94" spans="1:14" ht="15" x14ac:dyDescent="0.2">
      <c r="A94" s="21" t="s">
        <v>405</v>
      </c>
      <c r="B94" s="19"/>
      <c r="C94" s="7" t="s">
        <v>12</v>
      </c>
      <c r="D94" s="7" t="s">
        <v>14</v>
      </c>
      <c r="E94" s="7" t="s">
        <v>246</v>
      </c>
      <c r="F94" s="8" t="s">
        <v>406</v>
      </c>
      <c r="G94" s="9">
        <v>0</v>
      </c>
      <c r="H94" s="22">
        <v>0</v>
      </c>
      <c r="I94" s="18"/>
      <c r="J94" s="19"/>
      <c r="K94" s="22">
        <v>0</v>
      </c>
      <c r="L94" s="18"/>
      <c r="M94" s="18"/>
      <c r="N94" s="19"/>
    </row>
    <row r="95" spans="1:14" ht="15" x14ac:dyDescent="0.2">
      <c r="A95" s="21" t="s">
        <v>407</v>
      </c>
      <c r="B95" s="19"/>
      <c r="C95" s="7" t="s">
        <v>12</v>
      </c>
      <c r="D95" s="7" t="s">
        <v>14</v>
      </c>
      <c r="E95" s="7" t="s">
        <v>9</v>
      </c>
      <c r="F95" s="8" t="s">
        <v>408</v>
      </c>
      <c r="G95" s="9">
        <v>0</v>
      </c>
      <c r="H95" s="22">
        <v>0</v>
      </c>
      <c r="I95" s="18"/>
      <c r="J95" s="19"/>
      <c r="K95" s="22">
        <v>0</v>
      </c>
      <c r="L95" s="18"/>
      <c r="M95" s="18"/>
      <c r="N95" s="19"/>
    </row>
    <row r="96" spans="1:14" ht="15" x14ac:dyDescent="0.2">
      <c r="A96" s="21" t="s">
        <v>409</v>
      </c>
      <c r="B96" s="19"/>
      <c r="C96" s="7" t="s">
        <v>12</v>
      </c>
      <c r="D96" s="7" t="s">
        <v>239</v>
      </c>
      <c r="E96" s="7" t="s">
        <v>246</v>
      </c>
      <c r="F96" s="8" t="s">
        <v>410</v>
      </c>
      <c r="G96" s="9">
        <v>0</v>
      </c>
      <c r="H96" s="22">
        <v>0</v>
      </c>
      <c r="I96" s="18"/>
      <c r="J96" s="19"/>
      <c r="K96" s="22">
        <v>0</v>
      </c>
      <c r="L96" s="18"/>
      <c r="M96" s="18"/>
      <c r="N96" s="19"/>
    </row>
    <row r="97" spans="1:15" ht="30" x14ac:dyDescent="0.2">
      <c r="A97" s="21" t="s">
        <v>411</v>
      </c>
      <c r="B97" s="19"/>
      <c r="C97" s="7" t="s">
        <v>12</v>
      </c>
      <c r="D97" s="7" t="s">
        <v>239</v>
      </c>
      <c r="E97" s="7" t="s">
        <v>9</v>
      </c>
      <c r="F97" s="8" t="s">
        <v>412</v>
      </c>
      <c r="G97" s="9">
        <v>0</v>
      </c>
      <c r="H97" s="22">
        <v>0</v>
      </c>
      <c r="I97" s="18"/>
      <c r="J97" s="19"/>
      <c r="K97" s="22">
        <v>0</v>
      </c>
      <c r="L97" s="18"/>
      <c r="M97" s="18"/>
      <c r="N97" s="19"/>
    </row>
    <row r="98" spans="1:15" ht="15" x14ac:dyDescent="0.2">
      <c r="A98" s="21" t="s">
        <v>413</v>
      </c>
      <c r="B98" s="19"/>
      <c r="C98" s="7" t="s">
        <v>12</v>
      </c>
      <c r="D98" s="7" t="s">
        <v>239</v>
      </c>
      <c r="E98" s="7" t="s">
        <v>10</v>
      </c>
      <c r="F98" s="8" t="s">
        <v>414</v>
      </c>
      <c r="G98" s="9">
        <v>0</v>
      </c>
      <c r="H98" s="22">
        <v>0</v>
      </c>
      <c r="I98" s="18"/>
      <c r="J98" s="19"/>
      <c r="K98" s="22">
        <v>0</v>
      </c>
      <c r="L98" s="18"/>
      <c r="M98" s="18"/>
      <c r="N98" s="19"/>
    </row>
    <row r="99" spans="1:15" ht="15" x14ac:dyDescent="0.2">
      <c r="A99" s="21" t="s">
        <v>415</v>
      </c>
      <c r="B99" s="19"/>
      <c r="C99" s="7" t="s">
        <v>12</v>
      </c>
      <c r="D99" s="7" t="s">
        <v>239</v>
      </c>
      <c r="E99" s="7" t="s">
        <v>11</v>
      </c>
      <c r="F99" s="8" t="s">
        <v>416</v>
      </c>
      <c r="G99" s="9">
        <v>0</v>
      </c>
      <c r="H99" s="22">
        <v>0</v>
      </c>
      <c r="I99" s="18"/>
      <c r="J99" s="19"/>
      <c r="K99" s="22">
        <v>0</v>
      </c>
      <c r="L99" s="18"/>
      <c r="M99" s="18"/>
      <c r="N99" s="19"/>
    </row>
    <row r="100" spans="1:15" ht="15" x14ac:dyDescent="0.2">
      <c r="A100" s="21" t="s">
        <v>417</v>
      </c>
      <c r="B100" s="19"/>
      <c r="C100" s="7" t="s">
        <v>12</v>
      </c>
      <c r="D100" s="7" t="s">
        <v>239</v>
      </c>
      <c r="E100" s="7" t="s">
        <v>12</v>
      </c>
      <c r="F100" s="8" t="s">
        <v>418</v>
      </c>
      <c r="G100" s="9">
        <v>0</v>
      </c>
      <c r="H100" s="22">
        <v>0</v>
      </c>
      <c r="I100" s="18"/>
      <c r="J100" s="19"/>
      <c r="K100" s="22">
        <v>0</v>
      </c>
      <c r="L100" s="18"/>
      <c r="M100" s="18"/>
      <c r="N100" s="19"/>
    </row>
    <row r="101" spans="1:15" ht="45" x14ac:dyDescent="0.2">
      <c r="A101" s="21" t="s">
        <v>419</v>
      </c>
      <c r="B101" s="19"/>
      <c r="C101" s="7" t="s">
        <v>12</v>
      </c>
      <c r="D101" s="7" t="s">
        <v>240</v>
      </c>
      <c r="E101" s="7" t="s">
        <v>246</v>
      </c>
      <c r="F101" s="8" t="s">
        <v>420</v>
      </c>
      <c r="G101" s="9">
        <v>0</v>
      </c>
      <c r="H101" s="22">
        <v>0</v>
      </c>
      <c r="I101" s="18"/>
      <c r="J101" s="19"/>
      <c r="K101" s="22">
        <v>0</v>
      </c>
      <c r="L101" s="18"/>
      <c r="M101" s="18"/>
      <c r="N101" s="19"/>
    </row>
    <row r="102" spans="1:15" ht="45" x14ac:dyDescent="0.2">
      <c r="A102" s="21" t="s">
        <v>421</v>
      </c>
      <c r="B102" s="19"/>
      <c r="C102" s="7" t="s">
        <v>12</v>
      </c>
      <c r="D102" s="7" t="s">
        <v>240</v>
      </c>
      <c r="E102" s="7" t="s">
        <v>9</v>
      </c>
      <c r="F102" s="8" t="s">
        <v>422</v>
      </c>
      <c r="G102" s="9">
        <v>0</v>
      </c>
      <c r="H102" s="22">
        <v>0</v>
      </c>
      <c r="I102" s="18"/>
      <c r="J102" s="19"/>
      <c r="K102" s="22">
        <v>0</v>
      </c>
      <c r="L102" s="18"/>
      <c r="M102" s="18"/>
      <c r="N102" s="19"/>
    </row>
    <row r="103" spans="1:15" ht="45" x14ac:dyDescent="0.2">
      <c r="A103" s="21" t="s">
        <v>423</v>
      </c>
      <c r="B103" s="19"/>
      <c r="C103" s="7" t="s">
        <v>12</v>
      </c>
      <c r="D103" s="7" t="s">
        <v>240</v>
      </c>
      <c r="E103" s="7" t="s">
        <v>10</v>
      </c>
      <c r="F103" s="8" t="s">
        <v>424</v>
      </c>
      <c r="G103" s="9">
        <v>0</v>
      </c>
      <c r="H103" s="22">
        <v>0</v>
      </c>
      <c r="I103" s="18"/>
      <c r="J103" s="19"/>
      <c r="K103" s="22">
        <v>0</v>
      </c>
      <c r="L103" s="18"/>
      <c r="M103" s="18"/>
      <c r="N103" s="19"/>
    </row>
    <row r="104" spans="1:15" ht="30" x14ac:dyDescent="0.2">
      <c r="A104" s="21" t="s">
        <v>425</v>
      </c>
      <c r="B104" s="19"/>
      <c r="C104" s="7" t="s">
        <v>12</v>
      </c>
      <c r="D104" s="7" t="s">
        <v>240</v>
      </c>
      <c r="E104" s="7" t="s">
        <v>11</v>
      </c>
      <c r="F104" s="8" t="s">
        <v>426</v>
      </c>
      <c r="G104" s="9">
        <v>0</v>
      </c>
      <c r="H104" s="22">
        <v>0</v>
      </c>
      <c r="I104" s="18"/>
      <c r="J104" s="19"/>
      <c r="K104" s="22">
        <v>0</v>
      </c>
      <c r="L104" s="18"/>
      <c r="M104" s="18"/>
      <c r="N104" s="19"/>
    </row>
    <row r="105" spans="1:15" ht="45" x14ac:dyDescent="0.2">
      <c r="A105" s="21" t="s">
        <v>427</v>
      </c>
      <c r="B105" s="19"/>
      <c r="C105" s="7" t="s">
        <v>12</v>
      </c>
      <c r="D105" s="7" t="s">
        <v>240</v>
      </c>
      <c r="E105" s="7" t="s">
        <v>12</v>
      </c>
      <c r="F105" s="8" t="s">
        <v>428</v>
      </c>
      <c r="G105" s="9">
        <v>0</v>
      </c>
      <c r="H105" s="22">
        <v>0</v>
      </c>
      <c r="I105" s="18"/>
      <c r="J105" s="19"/>
      <c r="K105" s="22">
        <v>0</v>
      </c>
      <c r="L105" s="18"/>
      <c r="M105" s="18"/>
      <c r="N105" s="19"/>
    </row>
    <row r="106" spans="1:15" ht="30" x14ac:dyDescent="0.2">
      <c r="A106" s="21" t="s">
        <v>429</v>
      </c>
      <c r="B106" s="19"/>
      <c r="C106" s="7" t="s">
        <v>12</v>
      </c>
      <c r="D106" s="7" t="s">
        <v>240</v>
      </c>
      <c r="E106" s="7" t="s">
        <v>13</v>
      </c>
      <c r="F106" s="8" t="s">
        <v>430</v>
      </c>
      <c r="G106" s="9">
        <v>0</v>
      </c>
      <c r="H106" s="22">
        <v>0</v>
      </c>
      <c r="I106" s="18"/>
      <c r="J106" s="19"/>
      <c r="K106" s="22">
        <v>0</v>
      </c>
      <c r="L106" s="18"/>
      <c r="M106" s="18"/>
      <c r="N106" s="19"/>
    </row>
    <row r="107" spans="1:15" ht="30" x14ac:dyDescent="0.2">
      <c r="A107" s="21" t="s">
        <v>431</v>
      </c>
      <c r="B107" s="19"/>
      <c r="C107" s="7" t="s">
        <v>12</v>
      </c>
      <c r="D107" s="7" t="s">
        <v>240</v>
      </c>
      <c r="E107" s="7" t="s">
        <v>14</v>
      </c>
      <c r="F107" s="8" t="s">
        <v>432</v>
      </c>
      <c r="G107" s="9">
        <v>0</v>
      </c>
      <c r="H107" s="22">
        <v>0</v>
      </c>
      <c r="I107" s="18"/>
      <c r="J107" s="19"/>
      <c r="K107" s="22">
        <v>0</v>
      </c>
      <c r="L107" s="18"/>
      <c r="M107" s="18"/>
      <c r="N107" s="19"/>
    </row>
    <row r="108" spans="1:15" ht="30" x14ac:dyDescent="0.2">
      <c r="A108" s="21" t="s">
        <v>433</v>
      </c>
      <c r="B108" s="19"/>
      <c r="C108" s="7" t="s">
        <v>12</v>
      </c>
      <c r="D108" s="7" t="s">
        <v>240</v>
      </c>
      <c r="E108" s="7" t="s">
        <v>239</v>
      </c>
      <c r="F108" s="8" t="s">
        <v>434</v>
      </c>
      <c r="G108" s="9">
        <v>0</v>
      </c>
      <c r="H108" s="22">
        <v>0</v>
      </c>
      <c r="I108" s="18"/>
      <c r="J108" s="19"/>
      <c r="K108" s="22">
        <v>0</v>
      </c>
      <c r="L108" s="18"/>
      <c r="M108" s="18"/>
      <c r="N108" s="19"/>
    </row>
    <row r="109" spans="1:15" ht="30" x14ac:dyDescent="0.2">
      <c r="A109" s="21" t="s">
        <v>435</v>
      </c>
      <c r="B109" s="19"/>
      <c r="C109" s="7" t="s">
        <v>12</v>
      </c>
      <c r="D109" s="7" t="s">
        <v>436</v>
      </c>
      <c r="E109" s="7" t="s">
        <v>246</v>
      </c>
      <c r="F109" s="8" t="s">
        <v>437</v>
      </c>
      <c r="G109" s="9">
        <v>-1071095.8999999999</v>
      </c>
      <c r="H109" s="22">
        <v>0</v>
      </c>
      <c r="I109" s="18"/>
      <c r="J109" s="19"/>
      <c r="K109" s="22">
        <v>-1071095.8999999999</v>
      </c>
      <c r="L109" s="18"/>
      <c r="M109" s="18"/>
      <c r="N109" s="19"/>
      <c r="O109" s="74"/>
    </row>
    <row r="110" spans="1:15" ht="30" x14ac:dyDescent="0.2">
      <c r="A110" s="21" t="s">
        <v>438</v>
      </c>
      <c r="B110" s="19"/>
      <c r="C110" s="7" t="s">
        <v>12</v>
      </c>
      <c r="D110" s="7" t="s">
        <v>436</v>
      </c>
      <c r="E110" s="7" t="s">
        <v>9</v>
      </c>
      <c r="F110" s="8" t="s">
        <v>439</v>
      </c>
      <c r="G110" s="9">
        <v>-1071095.8999999999</v>
      </c>
      <c r="H110" s="22">
        <v>0</v>
      </c>
      <c r="I110" s="18"/>
      <c r="J110" s="19"/>
      <c r="K110" s="22">
        <v>-1071095.8999999999</v>
      </c>
      <c r="L110" s="18"/>
      <c r="M110" s="18"/>
      <c r="N110" s="19"/>
    </row>
    <row r="111" spans="1:15" ht="45" x14ac:dyDescent="0.2">
      <c r="A111" s="21" t="s">
        <v>440</v>
      </c>
      <c r="B111" s="19"/>
      <c r="C111" s="7" t="s">
        <v>13</v>
      </c>
      <c r="D111" s="7" t="s">
        <v>246</v>
      </c>
      <c r="E111" s="7" t="s">
        <v>246</v>
      </c>
      <c r="F111" s="8" t="s">
        <v>441</v>
      </c>
      <c r="G111" s="9">
        <v>952062.89999999991</v>
      </c>
      <c r="H111" s="22">
        <v>759575.89999999991</v>
      </c>
      <c r="I111" s="18"/>
      <c r="J111" s="19"/>
      <c r="K111" s="22">
        <v>192487</v>
      </c>
      <c r="L111" s="18"/>
      <c r="M111" s="18"/>
      <c r="N111" s="19"/>
    </row>
    <row r="112" spans="1:15" ht="15" x14ac:dyDescent="0.2">
      <c r="A112" s="21" t="s">
        <v>442</v>
      </c>
      <c r="B112" s="19"/>
      <c r="C112" s="7" t="s">
        <v>13</v>
      </c>
      <c r="D112" s="7" t="s">
        <v>9</v>
      </c>
      <c r="E112" s="7" t="s">
        <v>246</v>
      </c>
      <c r="F112" s="8" t="s">
        <v>443</v>
      </c>
      <c r="G112" s="9">
        <v>741991.89999999991</v>
      </c>
      <c r="H112" s="22">
        <v>726991.89999999991</v>
      </c>
      <c r="I112" s="18"/>
      <c r="J112" s="19"/>
      <c r="K112" s="22">
        <v>15000</v>
      </c>
      <c r="L112" s="18"/>
      <c r="M112" s="18"/>
      <c r="N112" s="19"/>
    </row>
    <row r="113" spans="1:14" ht="15" x14ac:dyDescent="0.2">
      <c r="A113" s="21" t="s">
        <v>444</v>
      </c>
      <c r="B113" s="19"/>
      <c r="C113" s="7" t="s">
        <v>13</v>
      </c>
      <c r="D113" s="7" t="s">
        <v>9</v>
      </c>
      <c r="E113" s="7" t="s">
        <v>9</v>
      </c>
      <c r="F113" s="8" t="s">
        <v>445</v>
      </c>
      <c r="G113" s="9">
        <v>741991.89999999991</v>
      </c>
      <c r="H113" s="22">
        <v>726991.89999999991</v>
      </c>
      <c r="I113" s="18"/>
      <c r="J113" s="19"/>
      <c r="K113" s="22">
        <v>15000</v>
      </c>
      <c r="L113" s="18"/>
      <c r="M113" s="18"/>
      <c r="N113" s="19"/>
    </row>
    <row r="114" spans="1:14" ht="15" x14ac:dyDescent="0.2">
      <c r="A114" s="21" t="s">
        <v>446</v>
      </c>
      <c r="B114" s="19"/>
      <c r="C114" s="7" t="s">
        <v>13</v>
      </c>
      <c r="D114" s="7" t="s">
        <v>10</v>
      </c>
      <c r="E114" s="7" t="s">
        <v>246</v>
      </c>
      <c r="F114" s="8" t="s">
        <v>447</v>
      </c>
      <c r="G114" s="9">
        <v>117487</v>
      </c>
      <c r="H114" s="22">
        <v>0</v>
      </c>
      <c r="I114" s="18"/>
      <c r="J114" s="19"/>
      <c r="K114" s="22">
        <v>117487</v>
      </c>
      <c r="L114" s="18"/>
      <c r="M114" s="18"/>
      <c r="N114" s="19"/>
    </row>
    <row r="115" spans="1:14" ht="15" x14ac:dyDescent="0.2">
      <c r="A115" s="21" t="s">
        <v>448</v>
      </c>
      <c r="B115" s="19"/>
      <c r="C115" s="7" t="s">
        <v>13</v>
      </c>
      <c r="D115" s="7" t="s">
        <v>10</v>
      </c>
      <c r="E115" s="7" t="s">
        <v>9</v>
      </c>
      <c r="F115" s="8" t="s">
        <v>449</v>
      </c>
      <c r="G115" s="9">
        <v>117487</v>
      </c>
      <c r="H115" s="22">
        <v>0</v>
      </c>
      <c r="I115" s="18"/>
      <c r="J115" s="19"/>
      <c r="K115" s="22">
        <v>117487</v>
      </c>
      <c r="L115" s="18"/>
      <c r="M115" s="18"/>
      <c r="N115" s="19"/>
    </row>
    <row r="116" spans="1:14" ht="30" x14ac:dyDescent="0.2">
      <c r="A116" s="21" t="s">
        <v>450</v>
      </c>
      <c r="B116" s="19"/>
      <c r="C116" s="7" t="s">
        <v>13</v>
      </c>
      <c r="D116" s="7" t="s">
        <v>11</v>
      </c>
      <c r="E116" s="7" t="s">
        <v>246</v>
      </c>
      <c r="F116" s="8" t="s">
        <v>451</v>
      </c>
      <c r="G116" s="9">
        <v>0</v>
      </c>
      <c r="H116" s="22">
        <v>0</v>
      </c>
      <c r="I116" s="18"/>
      <c r="J116" s="19"/>
      <c r="K116" s="22">
        <v>0</v>
      </c>
      <c r="L116" s="18"/>
      <c r="M116" s="18"/>
      <c r="N116" s="19"/>
    </row>
    <row r="117" spans="1:14" ht="15" x14ac:dyDescent="0.2">
      <c r="A117" s="21" t="s">
        <v>452</v>
      </c>
      <c r="B117" s="19"/>
      <c r="C117" s="7" t="s">
        <v>13</v>
      </c>
      <c r="D117" s="7" t="s">
        <v>11</v>
      </c>
      <c r="E117" s="7" t="s">
        <v>9</v>
      </c>
      <c r="F117" s="8" t="s">
        <v>453</v>
      </c>
      <c r="G117" s="9">
        <v>0</v>
      </c>
      <c r="H117" s="22">
        <v>0</v>
      </c>
      <c r="I117" s="18"/>
      <c r="J117" s="19"/>
      <c r="K117" s="22">
        <v>0</v>
      </c>
      <c r="L117" s="18"/>
      <c r="M117" s="18"/>
      <c r="N117" s="19"/>
    </row>
    <row r="118" spans="1:14" ht="30" x14ac:dyDescent="0.2">
      <c r="A118" s="21" t="s">
        <v>454</v>
      </c>
      <c r="B118" s="19"/>
      <c r="C118" s="7" t="s">
        <v>13</v>
      </c>
      <c r="D118" s="7" t="s">
        <v>12</v>
      </c>
      <c r="E118" s="7" t="s">
        <v>246</v>
      </c>
      <c r="F118" s="8" t="s">
        <v>455</v>
      </c>
      <c r="G118" s="9">
        <v>0</v>
      </c>
      <c r="H118" s="22">
        <v>0</v>
      </c>
      <c r="I118" s="18"/>
      <c r="J118" s="19"/>
      <c r="K118" s="22">
        <v>0</v>
      </c>
      <c r="L118" s="18"/>
      <c r="M118" s="18"/>
      <c r="N118" s="19"/>
    </row>
    <row r="119" spans="1:14" ht="30" x14ac:dyDescent="0.2">
      <c r="A119" s="21" t="s">
        <v>456</v>
      </c>
      <c r="B119" s="19"/>
      <c r="C119" s="7" t="s">
        <v>13</v>
      </c>
      <c r="D119" s="7" t="s">
        <v>12</v>
      </c>
      <c r="E119" s="7" t="s">
        <v>9</v>
      </c>
      <c r="F119" s="8" t="s">
        <v>457</v>
      </c>
      <c r="G119" s="9">
        <v>0</v>
      </c>
      <c r="H119" s="22">
        <v>0</v>
      </c>
      <c r="I119" s="18"/>
      <c r="J119" s="19"/>
      <c r="K119" s="22">
        <v>0</v>
      </c>
      <c r="L119" s="18"/>
      <c r="M119" s="18"/>
      <c r="N119" s="19"/>
    </row>
    <row r="120" spans="1:14" ht="45" x14ac:dyDescent="0.2">
      <c r="A120" s="21" t="s">
        <v>458</v>
      </c>
      <c r="B120" s="19"/>
      <c r="C120" s="7" t="s">
        <v>13</v>
      </c>
      <c r="D120" s="7" t="s">
        <v>13</v>
      </c>
      <c r="E120" s="7" t="s">
        <v>246</v>
      </c>
      <c r="F120" s="8" t="s">
        <v>459</v>
      </c>
      <c r="G120" s="9">
        <v>0</v>
      </c>
      <c r="H120" s="22">
        <v>0</v>
      </c>
      <c r="I120" s="18"/>
      <c r="J120" s="19"/>
      <c r="K120" s="22">
        <v>0</v>
      </c>
      <c r="L120" s="18"/>
      <c r="M120" s="18"/>
      <c r="N120" s="19"/>
    </row>
    <row r="121" spans="1:14" ht="30" x14ac:dyDescent="0.2">
      <c r="A121" s="21" t="s">
        <v>460</v>
      </c>
      <c r="B121" s="19"/>
      <c r="C121" s="7" t="s">
        <v>13</v>
      </c>
      <c r="D121" s="7" t="s">
        <v>13</v>
      </c>
      <c r="E121" s="7" t="s">
        <v>9</v>
      </c>
      <c r="F121" s="8" t="s">
        <v>461</v>
      </c>
      <c r="G121" s="9">
        <v>0</v>
      </c>
      <c r="H121" s="22">
        <v>0</v>
      </c>
      <c r="I121" s="18"/>
      <c r="J121" s="19"/>
      <c r="K121" s="22">
        <v>0</v>
      </c>
      <c r="L121" s="18"/>
      <c r="M121" s="18"/>
      <c r="N121" s="19"/>
    </row>
    <row r="122" spans="1:14" ht="30" x14ac:dyDescent="0.2">
      <c r="A122" s="21" t="s">
        <v>462</v>
      </c>
      <c r="B122" s="19"/>
      <c r="C122" s="7" t="s">
        <v>13</v>
      </c>
      <c r="D122" s="7" t="s">
        <v>14</v>
      </c>
      <c r="E122" s="7" t="s">
        <v>246</v>
      </c>
      <c r="F122" s="8" t="s">
        <v>463</v>
      </c>
      <c r="G122" s="9">
        <v>92584</v>
      </c>
      <c r="H122" s="22">
        <v>32584</v>
      </c>
      <c r="I122" s="18"/>
      <c r="J122" s="19"/>
      <c r="K122" s="22">
        <v>60000</v>
      </c>
      <c r="L122" s="18"/>
      <c r="M122" s="18"/>
      <c r="N122" s="19"/>
    </row>
    <row r="123" spans="1:14" ht="30" x14ac:dyDescent="0.2">
      <c r="A123" s="21" t="s">
        <v>464</v>
      </c>
      <c r="B123" s="19"/>
      <c r="C123" s="7" t="s">
        <v>13</v>
      </c>
      <c r="D123" s="7" t="s">
        <v>14</v>
      </c>
      <c r="E123" s="7" t="s">
        <v>9</v>
      </c>
      <c r="F123" s="8" t="s">
        <v>465</v>
      </c>
      <c r="G123" s="9">
        <v>92584</v>
      </c>
      <c r="H123" s="22">
        <v>32584</v>
      </c>
      <c r="I123" s="18"/>
      <c r="J123" s="19"/>
      <c r="K123" s="22">
        <v>60000</v>
      </c>
      <c r="L123" s="18"/>
      <c r="M123" s="18"/>
      <c r="N123" s="19"/>
    </row>
    <row r="124" spans="1:14" ht="60" x14ac:dyDescent="0.2">
      <c r="A124" s="21" t="s">
        <v>466</v>
      </c>
      <c r="B124" s="19"/>
      <c r="C124" s="7" t="s">
        <v>14</v>
      </c>
      <c r="D124" s="7" t="s">
        <v>246</v>
      </c>
      <c r="E124" s="7" t="s">
        <v>246</v>
      </c>
      <c r="F124" s="8" t="s">
        <v>467</v>
      </c>
      <c r="G124" s="9">
        <v>576550</v>
      </c>
      <c r="H124" s="22">
        <v>227256</v>
      </c>
      <c r="I124" s="18"/>
      <c r="J124" s="19"/>
      <c r="K124" s="22">
        <v>349294</v>
      </c>
      <c r="L124" s="18"/>
      <c r="M124" s="18"/>
      <c r="N124" s="19"/>
    </row>
    <row r="125" spans="1:14" ht="15" x14ac:dyDescent="0.2">
      <c r="A125" s="21" t="s">
        <v>468</v>
      </c>
      <c r="B125" s="19"/>
      <c r="C125" s="7" t="s">
        <v>14</v>
      </c>
      <c r="D125" s="7" t="s">
        <v>9</v>
      </c>
      <c r="E125" s="7" t="s">
        <v>246</v>
      </c>
      <c r="F125" s="8" t="s">
        <v>469</v>
      </c>
      <c r="G125" s="9">
        <v>339683</v>
      </c>
      <c r="H125" s="22">
        <v>180000</v>
      </c>
      <c r="I125" s="18"/>
      <c r="J125" s="19"/>
      <c r="K125" s="22">
        <v>159683</v>
      </c>
      <c r="L125" s="18"/>
      <c r="M125" s="18"/>
      <c r="N125" s="19"/>
    </row>
    <row r="126" spans="1:14" ht="15" x14ac:dyDescent="0.2">
      <c r="A126" s="21" t="s">
        <v>470</v>
      </c>
      <c r="B126" s="19"/>
      <c r="C126" s="7" t="s">
        <v>14</v>
      </c>
      <c r="D126" s="7" t="s">
        <v>9</v>
      </c>
      <c r="E126" s="7" t="s">
        <v>9</v>
      </c>
      <c r="F126" s="8" t="s">
        <v>471</v>
      </c>
      <c r="G126" s="9">
        <v>339683</v>
      </c>
      <c r="H126" s="22">
        <v>180000</v>
      </c>
      <c r="I126" s="18"/>
      <c r="J126" s="19"/>
      <c r="K126" s="22">
        <v>159683</v>
      </c>
      <c r="L126" s="18"/>
      <c r="M126" s="18"/>
      <c r="N126" s="19"/>
    </row>
    <row r="127" spans="1:14" ht="15" x14ac:dyDescent="0.2">
      <c r="A127" s="21" t="s">
        <v>472</v>
      </c>
      <c r="B127" s="19"/>
      <c r="C127" s="7" t="s">
        <v>14</v>
      </c>
      <c r="D127" s="7" t="s">
        <v>10</v>
      </c>
      <c r="E127" s="7" t="s">
        <v>246</v>
      </c>
      <c r="F127" s="8" t="s">
        <v>473</v>
      </c>
      <c r="G127" s="9">
        <v>0</v>
      </c>
      <c r="H127" s="22">
        <v>0</v>
      </c>
      <c r="I127" s="18"/>
      <c r="J127" s="19"/>
      <c r="K127" s="22">
        <v>0</v>
      </c>
      <c r="L127" s="18"/>
      <c r="M127" s="18"/>
      <c r="N127" s="19"/>
    </row>
    <row r="128" spans="1:14" ht="15" x14ac:dyDescent="0.2">
      <c r="A128" s="21" t="s">
        <v>474</v>
      </c>
      <c r="B128" s="19"/>
      <c r="C128" s="7" t="s">
        <v>14</v>
      </c>
      <c r="D128" s="7" t="s">
        <v>10</v>
      </c>
      <c r="E128" s="7" t="s">
        <v>9</v>
      </c>
      <c r="F128" s="8" t="s">
        <v>475</v>
      </c>
      <c r="G128" s="9">
        <v>0</v>
      </c>
      <c r="H128" s="22">
        <v>0</v>
      </c>
      <c r="I128" s="18"/>
      <c r="J128" s="19"/>
      <c r="K128" s="22">
        <v>0</v>
      </c>
      <c r="L128" s="18"/>
      <c r="M128" s="18"/>
      <c r="N128" s="19"/>
    </row>
    <row r="129" spans="1:14" ht="15" x14ac:dyDescent="0.2">
      <c r="A129" s="21" t="s">
        <v>476</v>
      </c>
      <c r="B129" s="19"/>
      <c r="C129" s="7" t="s">
        <v>14</v>
      </c>
      <c r="D129" s="7" t="s">
        <v>11</v>
      </c>
      <c r="E129" s="7" t="s">
        <v>246</v>
      </c>
      <c r="F129" s="8" t="s">
        <v>477</v>
      </c>
      <c r="G129" s="9">
        <v>0</v>
      </c>
      <c r="H129" s="22">
        <v>0</v>
      </c>
      <c r="I129" s="18"/>
      <c r="J129" s="19"/>
      <c r="K129" s="22">
        <v>0</v>
      </c>
      <c r="L129" s="18"/>
      <c r="M129" s="18"/>
      <c r="N129" s="19"/>
    </row>
    <row r="130" spans="1:14" ht="15" x14ac:dyDescent="0.2">
      <c r="A130" s="21" t="s">
        <v>478</v>
      </c>
      <c r="B130" s="19"/>
      <c r="C130" s="7" t="s">
        <v>14</v>
      </c>
      <c r="D130" s="7" t="s">
        <v>11</v>
      </c>
      <c r="E130" s="7" t="s">
        <v>9</v>
      </c>
      <c r="F130" s="8" t="s">
        <v>479</v>
      </c>
      <c r="G130" s="9">
        <v>0</v>
      </c>
      <c r="H130" s="22">
        <v>0</v>
      </c>
      <c r="I130" s="18"/>
      <c r="J130" s="19"/>
      <c r="K130" s="22">
        <v>0</v>
      </c>
      <c r="L130" s="18"/>
      <c r="M130" s="18"/>
      <c r="N130" s="19"/>
    </row>
    <row r="131" spans="1:14" ht="15" x14ac:dyDescent="0.2">
      <c r="A131" s="21" t="s">
        <v>480</v>
      </c>
      <c r="B131" s="19"/>
      <c r="C131" s="7" t="s">
        <v>14</v>
      </c>
      <c r="D131" s="7" t="s">
        <v>12</v>
      </c>
      <c r="E131" s="7" t="s">
        <v>246</v>
      </c>
      <c r="F131" s="8" t="s">
        <v>481</v>
      </c>
      <c r="G131" s="9">
        <v>236867</v>
      </c>
      <c r="H131" s="22">
        <v>47256</v>
      </c>
      <c r="I131" s="18"/>
      <c r="J131" s="19"/>
      <c r="K131" s="22">
        <v>189611</v>
      </c>
      <c r="L131" s="18"/>
      <c r="M131" s="18"/>
      <c r="N131" s="19"/>
    </row>
    <row r="132" spans="1:14" ht="15" x14ac:dyDescent="0.2">
      <c r="A132" s="21" t="s">
        <v>482</v>
      </c>
      <c r="B132" s="19"/>
      <c r="C132" s="7" t="s">
        <v>14</v>
      </c>
      <c r="D132" s="7" t="s">
        <v>12</v>
      </c>
      <c r="E132" s="7" t="s">
        <v>9</v>
      </c>
      <c r="F132" s="8" t="s">
        <v>483</v>
      </c>
      <c r="G132" s="9">
        <v>236867</v>
      </c>
      <c r="H132" s="22">
        <v>47256</v>
      </c>
      <c r="I132" s="18"/>
      <c r="J132" s="19"/>
      <c r="K132" s="22">
        <v>189611</v>
      </c>
      <c r="L132" s="18"/>
      <c r="M132" s="18"/>
      <c r="N132" s="19"/>
    </row>
    <row r="133" spans="1:14" ht="45" x14ac:dyDescent="0.2">
      <c r="A133" s="21" t="s">
        <v>484</v>
      </c>
      <c r="B133" s="19"/>
      <c r="C133" s="7" t="s">
        <v>14</v>
      </c>
      <c r="D133" s="7" t="s">
        <v>13</v>
      </c>
      <c r="E133" s="7" t="s">
        <v>246</v>
      </c>
      <c r="F133" s="8" t="s">
        <v>485</v>
      </c>
      <c r="G133" s="9">
        <v>0</v>
      </c>
      <c r="H133" s="22">
        <v>0</v>
      </c>
      <c r="I133" s="18"/>
      <c r="J133" s="19"/>
      <c r="K133" s="22">
        <v>0</v>
      </c>
      <c r="L133" s="18"/>
      <c r="M133" s="18"/>
      <c r="N133" s="19"/>
    </row>
    <row r="134" spans="1:14" ht="45" x14ac:dyDescent="0.2">
      <c r="A134" s="21" t="s">
        <v>486</v>
      </c>
      <c r="B134" s="19"/>
      <c r="C134" s="7" t="s">
        <v>14</v>
      </c>
      <c r="D134" s="7" t="s">
        <v>13</v>
      </c>
      <c r="E134" s="7" t="s">
        <v>9</v>
      </c>
      <c r="F134" s="8" t="s">
        <v>487</v>
      </c>
      <c r="G134" s="9">
        <v>0</v>
      </c>
      <c r="H134" s="22">
        <v>0</v>
      </c>
      <c r="I134" s="18"/>
      <c r="J134" s="19"/>
      <c r="K134" s="22">
        <v>0</v>
      </c>
      <c r="L134" s="18"/>
      <c r="M134" s="18"/>
      <c r="N134" s="19"/>
    </row>
    <row r="135" spans="1:14" ht="45" x14ac:dyDescent="0.2">
      <c r="A135" s="21" t="s">
        <v>488</v>
      </c>
      <c r="B135" s="19"/>
      <c r="C135" s="7" t="s">
        <v>14</v>
      </c>
      <c r="D135" s="7" t="s">
        <v>14</v>
      </c>
      <c r="E135" s="7" t="s">
        <v>246</v>
      </c>
      <c r="F135" s="8" t="s">
        <v>489</v>
      </c>
      <c r="G135" s="9">
        <v>0</v>
      </c>
      <c r="H135" s="22">
        <v>0</v>
      </c>
      <c r="I135" s="18"/>
      <c r="J135" s="19"/>
      <c r="K135" s="22">
        <v>0</v>
      </c>
      <c r="L135" s="18"/>
      <c r="M135" s="18"/>
      <c r="N135" s="19"/>
    </row>
    <row r="136" spans="1:14" ht="30" x14ac:dyDescent="0.2">
      <c r="A136" s="21" t="s">
        <v>490</v>
      </c>
      <c r="B136" s="19"/>
      <c r="C136" s="7" t="s">
        <v>14</v>
      </c>
      <c r="D136" s="7" t="s">
        <v>14</v>
      </c>
      <c r="E136" s="7" t="s">
        <v>9</v>
      </c>
      <c r="F136" s="8" t="s">
        <v>491</v>
      </c>
      <c r="G136" s="9">
        <v>0</v>
      </c>
      <c r="H136" s="22">
        <v>0</v>
      </c>
      <c r="I136" s="18"/>
      <c r="J136" s="19"/>
      <c r="K136" s="22">
        <v>0</v>
      </c>
      <c r="L136" s="18"/>
      <c r="M136" s="18"/>
      <c r="N136" s="19"/>
    </row>
    <row r="137" spans="1:14" ht="45" x14ac:dyDescent="0.2">
      <c r="A137" s="21" t="s">
        <v>492</v>
      </c>
      <c r="B137" s="19"/>
      <c r="C137" s="7" t="s">
        <v>239</v>
      </c>
      <c r="D137" s="7" t="s">
        <v>246</v>
      </c>
      <c r="E137" s="7" t="s">
        <v>246</v>
      </c>
      <c r="F137" s="8" t="s">
        <v>493</v>
      </c>
      <c r="G137" s="9">
        <v>10000</v>
      </c>
      <c r="H137" s="22">
        <v>10000</v>
      </c>
      <c r="I137" s="18"/>
      <c r="J137" s="19"/>
      <c r="K137" s="22">
        <v>0</v>
      </c>
      <c r="L137" s="18"/>
      <c r="M137" s="18"/>
      <c r="N137" s="19"/>
    </row>
    <row r="138" spans="1:14" ht="30" x14ac:dyDescent="0.2">
      <c r="A138" s="21" t="s">
        <v>494</v>
      </c>
      <c r="B138" s="19"/>
      <c r="C138" s="7" t="s">
        <v>239</v>
      </c>
      <c r="D138" s="7" t="s">
        <v>9</v>
      </c>
      <c r="E138" s="7" t="s">
        <v>246</v>
      </c>
      <c r="F138" s="8" t="s">
        <v>495</v>
      </c>
      <c r="G138" s="9">
        <v>0</v>
      </c>
      <c r="H138" s="22">
        <v>0</v>
      </c>
      <c r="I138" s="18"/>
      <c r="J138" s="19"/>
      <c r="K138" s="22">
        <v>0</v>
      </c>
      <c r="L138" s="18"/>
      <c r="M138" s="18"/>
      <c r="N138" s="19"/>
    </row>
    <row r="139" spans="1:14" ht="15" x14ac:dyDescent="0.2">
      <c r="A139" s="21" t="s">
        <v>496</v>
      </c>
      <c r="B139" s="19"/>
      <c r="C139" s="7" t="s">
        <v>239</v>
      </c>
      <c r="D139" s="7" t="s">
        <v>9</v>
      </c>
      <c r="E139" s="7" t="s">
        <v>9</v>
      </c>
      <c r="F139" s="8" t="s">
        <v>497</v>
      </c>
      <c r="G139" s="9">
        <v>0</v>
      </c>
      <c r="H139" s="22">
        <v>0</v>
      </c>
      <c r="I139" s="18"/>
      <c r="J139" s="19"/>
      <c r="K139" s="22">
        <v>0</v>
      </c>
      <c r="L139" s="18"/>
      <c r="M139" s="18"/>
      <c r="N139" s="19"/>
    </row>
    <row r="140" spans="1:14" ht="15" x14ac:dyDescent="0.2">
      <c r="A140" s="21" t="s">
        <v>498</v>
      </c>
      <c r="B140" s="19"/>
      <c r="C140" s="7" t="s">
        <v>239</v>
      </c>
      <c r="D140" s="7" t="s">
        <v>9</v>
      </c>
      <c r="E140" s="7" t="s">
        <v>10</v>
      </c>
      <c r="F140" s="8" t="s">
        <v>499</v>
      </c>
      <c r="G140" s="9">
        <v>0</v>
      </c>
      <c r="H140" s="22">
        <v>0</v>
      </c>
      <c r="I140" s="18"/>
      <c r="J140" s="19"/>
      <c r="K140" s="22">
        <v>0</v>
      </c>
      <c r="L140" s="18"/>
      <c r="M140" s="18"/>
      <c r="N140" s="19"/>
    </row>
    <row r="141" spans="1:14" ht="15" x14ac:dyDescent="0.2">
      <c r="A141" s="21" t="s">
        <v>500</v>
      </c>
      <c r="B141" s="19"/>
      <c r="C141" s="7" t="s">
        <v>239</v>
      </c>
      <c r="D141" s="7" t="s">
        <v>9</v>
      </c>
      <c r="E141" s="7" t="s">
        <v>11</v>
      </c>
      <c r="F141" s="8" t="s">
        <v>501</v>
      </c>
      <c r="G141" s="9">
        <v>0</v>
      </c>
      <c r="H141" s="22">
        <v>0</v>
      </c>
      <c r="I141" s="18"/>
      <c r="J141" s="19"/>
      <c r="K141" s="22">
        <v>0</v>
      </c>
      <c r="L141" s="18"/>
      <c r="M141" s="18"/>
      <c r="N141" s="19"/>
    </row>
    <row r="142" spans="1:14" ht="15" x14ac:dyDescent="0.2">
      <c r="A142" s="21" t="s">
        <v>502</v>
      </c>
      <c r="B142" s="19"/>
      <c r="C142" s="7" t="s">
        <v>239</v>
      </c>
      <c r="D142" s="7" t="s">
        <v>10</v>
      </c>
      <c r="E142" s="7" t="s">
        <v>246</v>
      </c>
      <c r="F142" s="8" t="s">
        <v>503</v>
      </c>
      <c r="G142" s="9">
        <v>0</v>
      </c>
      <c r="H142" s="22">
        <v>0</v>
      </c>
      <c r="I142" s="18"/>
      <c r="J142" s="19"/>
      <c r="K142" s="22">
        <v>0</v>
      </c>
      <c r="L142" s="18"/>
      <c r="M142" s="18"/>
      <c r="N142" s="19"/>
    </row>
    <row r="143" spans="1:14" ht="15" x14ac:dyDescent="0.2">
      <c r="A143" s="21" t="s">
        <v>504</v>
      </c>
      <c r="B143" s="19"/>
      <c r="C143" s="7" t="s">
        <v>239</v>
      </c>
      <c r="D143" s="7" t="s">
        <v>10</v>
      </c>
      <c r="E143" s="7" t="s">
        <v>9</v>
      </c>
      <c r="F143" s="8" t="s">
        <v>505</v>
      </c>
      <c r="G143" s="9">
        <v>0</v>
      </c>
      <c r="H143" s="22">
        <v>0</v>
      </c>
      <c r="I143" s="18"/>
      <c r="J143" s="19"/>
      <c r="K143" s="22">
        <v>0</v>
      </c>
      <c r="L143" s="18"/>
      <c r="M143" s="18"/>
      <c r="N143" s="19"/>
    </row>
    <row r="144" spans="1:14" ht="15" x14ac:dyDescent="0.2">
      <c r="A144" s="21" t="s">
        <v>506</v>
      </c>
      <c r="B144" s="19"/>
      <c r="C144" s="7" t="s">
        <v>239</v>
      </c>
      <c r="D144" s="7" t="s">
        <v>10</v>
      </c>
      <c r="E144" s="7" t="s">
        <v>10</v>
      </c>
      <c r="F144" s="8" t="s">
        <v>507</v>
      </c>
      <c r="G144" s="9">
        <v>0</v>
      </c>
      <c r="H144" s="22">
        <v>0</v>
      </c>
      <c r="I144" s="18"/>
      <c r="J144" s="19"/>
      <c r="K144" s="22">
        <v>0</v>
      </c>
      <c r="L144" s="18"/>
      <c r="M144" s="18"/>
      <c r="N144" s="19"/>
    </row>
    <row r="145" spans="1:14" ht="15" x14ac:dyDescent="0.2">
      <c r="A145" s="21" t="s">
        <v>508</v>
      </c>
      <c r="B145" s="19"/>
      <c r="C145" s="7" t="s">
        <v>239</v>
      </c>
      <c r="D145" s="7" t="s">
        <v>10</v>
      </c>
      <c r="E145" s="7" t="s">
        <v>11</v>
      </c>
      <c r="F145" s="8" t="s">
        <v>509</v>
      </c>
      <c r="G145" s="9">
        <v>0</v>
      </c>
      <c r="H145" s="22">
        <v>0</v>
      </c>
      <c r="I145" s="18"/>
      <c r="J145" s="19"/>
      <c r="K145" s="22">
        <v>0</v>
      </c>
      <c r="L145" s="18"/>
      <c r="M145" s="18"/>
      <c r="N145" s="19"/>
    </row>
    <row r="146" spans="1:14" ht="15" x14ac:dyDescent="0.2">
      <c r="A146" s="21" t="s">
        <v>510</v>
      </c>
      <c r="B146" s="19"/>
      <c r="C146" s="7" t="s">
        <v>239</v>
      </c>
      <c r="D146" s="7" t="s">
        <v>10</v>
      </c>
      <c r="E146" s="7" t="s">
        <v>12</v>
      </c>
      <c r="F146" s="8" t="s">
        <v>511</v>
      </c>
      <c r="G146" s="9">
        <v>0</v>
      </c>
      <c r="H146" s="22">
        <v>0</v>
      </c>
      <c r="I146" s="18"/>
      <c r="J146" s="19"/>
      <c r="K146" s="22">
        <v>0</v>
      </c>
      <c r="L146" s="18"/>
      <c r="M146" s="18"/>
      <c r="N146" s="19"/>
    </row>
    <row r="147" spans="1:14" ht="15" x14ac:dyDescent="0.2">
      <c r="A147" s="21" t="s">
        <v>512</v>
      </c>
      <c r="B147" s="19"/>
      <c r="C147" s="7" t="s">
        <v>239</v>
      </c>
      <c r="D147" s="7" t="s">
        <v>11</v>
      </c>
      <c r="E147" s="7" t="s">
        <v>246</v>
      </c>
      <c r="F147" s="8" t="s">
        <v>513</v>
      </c>
      <c r="G147" s="9">
        <v>10000</v>
      </c>
      <c r="H147" s="22">
        <v>10000</v>
      </c>
      <c r="I147" s="18"/>
      <c r="J147" s="19"/>
      <c r="K147" s="22">
        <v>0</v>
      </c>
      <c r="L147" s="18"/>
      <c r="M147" s="18"/>
      <c r="N147" s="19"/>
    </row>
    <row r="148" spans="1:14" ht="30" x14ac:dyDescent="0.2">
      <c r="A148" s="21" t="s">
        <v>514</v>
      </c>
      <c r="B148" s="19"/>
      <c r="C148" s="7" t="s">
        <v>239</v>
      </c>
      <c r="D148" s="7" t="s">
        <v>11</v>
      </c>
      <c r="E148" s="7" t="s">
        <v>9</v>
      </c>
      <c r="F148" s="8" t="s">
        <v>515</v>
      </c>
      <c r="G148" s="9">
        <v>10000</v>
      </c>
      <c r="H148" s="22">
        <v>10000</v>
      </c>
      <c r="I148" s="18"/>
      <c r="J148" s="19"/>
      <c r="K148" s="22">
        <v>0</v>
      </c>
      <c r="L148" s="18"/>
      <c r="M148" s="18"/>
      <c r="N148" s="19"/>
    </row>
    <row r="149" spans="1:14" ht="30" x14ac:dyDescent="0.2">
      <c r="A149" s="21" t="s">
        <v>516</v>
      </c>
      <c r="B149" s="19"/>
      <c r="C149" s="7" t="s">
        <v>239</v>
      </c>
      <c r="D149" s="7" t="s">
        <v>11</v>
      </c>
      <c r="E149" s="7" t="s">
        <v>10</v>
      </c>
      <c r="F149" s="8" t="s">
        <v>517</v>
      </c>
      <c r="G149" s="9">
        <v>0</v>
      </c>
      <c r="H149" s="22">
        <v>0</v>
      </c>
      <c r="I149" s="18"/>
      <c r="J149" s="19"/>
      <c r="K149" s="22">
        <v>0</v>
      </c>
      <c r="L149" s="18"/>
      <c r="M149" s="18"/>
      <c r="N149" s="19"/>
    </row>
    <row r="150" spans="1:14" ht="30" x14ac:dyDescent="0.2">
      <c r="A150" s="21" t="s">
        <v>518</v>
      </c>
      <c r="B150" s="19"/>
      <c r="C150" s="7" t="s">
        <v>239</v>
      </c>
      <c r="D150" s="7" t="s">
        <v>11</v>
      </c>
      <c r="E150" s="7" t="s">
        <v>11</v>
      </c>
      <c r="F150" s="8" t="s">
        <v>519</v>
      </c>
      <c r="G150" s="9">
        <v>0</v>
      </c>
      <c r="H150" s="22">
        <v>0</v>
      </c>
      <c r="I150" s="18"/>
      <c r="J150" s="19"/>
      <c r="K150" s="22">
        <v>0</v>
      </c>
      <c r="L150" s="18"/>
      <c r="M150" s="18"/>
      <c r="N150" s="19"/>
    </row>
    <row r="151" spans="1:14" ht="30" x14ac:dyDescent="0.2">
      <c r="A151" s="21" t="s">
        <v>520</v>
      </c>
      <c r="B151" s="19"/>
      <c r="C151" s="7" t="s">
        <v>239</v>
      </c>
      <c r="D151" s="7" t="s">
        <v>11</v>
      </c>
      <c r="E151" s="7" t="s">
        <v>12</v>
      </c>
      <c r="F151" s="8" t="s">
        <v>521</v>
      </c>
      <c r="G151" s="9">
        <v>0</v>
      </c>
      <c r="H151" s="22">
        <v>0</v>
      </c>
      <c r="I151" s="18"/>
      <c r="J151" s="19"/>
      <c r="K151" s="22">
        <v>0</v>
      </c>
      <c r="L151" s="18"/>
      <c r="M151" s="18"/>
      <c r="N151" s="19"/>
    </row>
    <row r="152" spans="1:14" ht="30" x14ac:dyDescent="0.2">
      <c r="A152" s="21" t="s">
        <v>522</v>
      </c>
      <c r="B152" s="19"/>
      <c r="C152" s="7" t="s">
        <v>239</v>
      </c>
      <c r="D152" s="7" t="s">
        <v>12</v>
      </c>
      <c r="E152" s="7" t="s">
        <v>246</v>
      </c>
      <c r="F152" s="8" t="s">
        <v>523</v>
      </c>
      <c r="G152" s="9">
        <v>0</v>
      </c>
      <c r="H152" s="22">
        <v>0</v>
      </c>
      <c r="I152" s="18"/>
      <c r="J152" s="19"/>
      <c r="K152" s="22">
        <v>0</v>
      </c>
      <c r="L152" s="18"/>
      <c r="M152" s="18"/>
      <c r="N152" s="19"/>
    </row>
    <row r="153" spans="1:14" ht="15" x14ac:dyDescent="0.2">
      <c r="A153" s="21" t="s">
        <v>524</v>
      </c>
      <c r="B153" s="19"/>
      <c r="C153" s="7" t="s">
        <v>239</v>
      </c>
      <c r="D153" s="7" t="s">
        <v>12</v>
      </c>
      <c r="E153" s="7" t="s">
        <v>9</v>
      </c>
      <c r="F153" s="8" t="s">
        <v>525</v>
      </c>
      <c r="G153" s="9">
        <v>0</v>
      </c>
      <c r="H153" s="22">
        <v>0</v>
      </c>
      <c r="I153" s="18"/>
      <c r="J153" s="19"/>
      <c r="K153" s="22">
        <v>0</v>
      </c>
      <c r="L153" s="18"/>
      <c r="M153" s="18"/>
      <c r="N153" s="19"/>
    </row>
    <row r="154" spans="1:14" ht="30" x14ac:dyDescent="0.2">
      <c r="A154" s="21" t="s">
        <v>526</v>
      </c>
      <c r="B154" s="19"/>
      <c r="C154" s="7" t="s">
        <v>239</v>
      </c>
      <c r="D154" s="7" t="s">
        <v>13</v>
      </c>
      <c r="E154" s="7" t="s">
        <v>246</v>
      </c>
      <c r="F154" s="8" t="s">
        <v>527</v>
      </c>
      <c r="G154" s="9">
        <v>0</v>
      </c>
      <c r="H154" s="22">
        <v>0</v>
      </c>
      <c r="I154" s="18"/>
      <c r="J154" s="19"/>
      <c r="K154" s="22">
        <v>0</v>
      </c>
      <c r="L154" s="18"/>
      <c r="M154" s="18"/>
      <c r="N154" s="19"/>
    </row>
    <row r="155" spans="1:14" ht="30" x14ac:dyDescent="0.2">
      <c r="A155" s="21" t="s">
        <v>528</v>
      </c>
      <c r="B155" s="19"/>
      <c r="C155" s="7" t="s">
        <v>239</v>
      </c>
      <c r="D155" s="7" t="s">
        <v>13</v>
      </c>
      <c r="E155" s="7" t="s">
        <v>9</v>
      </c>
      <c r="F155" s="8" t="s">
        <v>529</v>
      </c>
      <c r="G155" s="9">
        <v>0</v>
      </c>
      <c r="H155" s="22">
        <v>0</v>
      </c>
      <c r="I155" s="18"/>
      <c r="J155" s="19"/>
      <c r="K155" s="22">
        <v>0</v>
      </c>
      <c r="L155" s="18"/>
      <c r="M155" s="18"/>
      <c r="N155" s="19"/>
    </row>
    <row r="156" spans="1:14" ht="30" x14ac:dyDescent="0.2">
      <c r="A156" s="21" t="s">
        <v>530</v>
      </c>
      <c r="B156" s="19"/>
      <c r="C156" s="7" t="s">
        <v>239</v>
      </c>
      <c r="D156" s="7" t="s">
        <v>14</v>
      </c>
      <c r="E156" s="7" t="s">
        <v>246</v>
      </c>
      <c r="F156" s="8" t="s">
        <v>531</v>
      </c>
      <c r="G156" s="9">
        <v>0</v>
      </c>
      <c r="H156" s="22">
        <v>0</v>
      </c>
      <c r="I156" s="18"/>
      <c r="J156" s="19"/>
      <c r="K156" s="22">
        <v>0</v>
      </c>
      <c r="L156" s="18"/>
      <c r="M156" s="18"/>
      <c r="N156" s="19"/>
    </row>
    <row r="157" spans="1:14" ht="30" x14ac:dyDescent="0.2">
      <c r="A157" s="21" t="s">
        <v>532</v>
      </c>
      <c r="B157" s="19"/>
      <c r="C157" s="7" t="s">
        <v>239</v>
      </c>
      <c r="D157" s="7" t="s">
        <v>14</v>
      </c>
      <c r="E157" s="7" t="s">
        <v>9</v>
      </c>
      <c r="F157" s="8" t="s">
        <v>533</v>
      </c>
      <c r="G157" s="9">
        <v>0</v>
      </c>
      <c r="H157" s="22">
        <v>0</v>
      </c>
      <c r="I157" s="18"/>
      <c r="J157" s="19"/>
      <c r="K157" s="22">
        <v>0</v>
      </c>
      <c r="L157" s="18"/>
      <c r="M157" s="18"/>
      <c r="N157" s="19"/>
    </row>
    <row r="158" spans="1:14" ht="15" x14ac:dyDescent="0.2">
      <c r="A158" s="21" t="s">
        <v>534</v>
      </c>
      <c r="B158" s="19"/>
      <c r="C158" s="7" t="s">
        <v>239</v>
      </c>
      <c r="D158" s="7" t="s">
        <v>14</v>
      </c>
      <c r="E158" s="7" t="s">
        <v>10</v>
      </c>
      <c r="F158" s="8" t="s">
        <v>535</v>
      </c>
      <c r="G158" s="9">
        <v>0</v>
      </c>
      <c r="H158" s="22">
        <v>0</v>
      </c>
      <c r="I158" s="18"/>
      <c r="J158" s="19"/>
      <c r="K158" s="22">
        <v>0</v>
      </c>
      <c r="L158" s="18"/>
      <c r="M158" s="18"/>
      <c r="N158" s="19"/>
    </row>
    <row r="159" spans="1:14" ht="45" x14ac:dyDescent="0.2">
      <c r="A159" s="21" t="s">
        <v>536</v>
      </c>
      <c r="B159" s="19"/>
      <c r="C159" s="7" t="s">
        <v>240</v>
      </c>
      <c r="D159" s="7" t="s">
        <v>246</v>
      </c>
      <c r="E159" s="7" t="s">
        <v>246</v>
      </c>
      <c r="F159" s="8" t="s">
        <v>537</v>
      </c>
      <c r="G159" s="9">
        <v>346145.5</v>
      </c>
      <c r="H159" s="22">
        <v>161731.79999999999</v>
      </c>
      <c r="I159" s="18"/>
      <c r="J159" s="19"/>
      <c r="K159" s="22">
        <v>184413.7</v>
      </c>
      <c r="L159" s="18"/>
      <c r="M159" s="18"/>
      <c r="N159" s="19"/>
    </row>
    <row r="160" spans="1:14" ht="15" x14ac:dyDescent="0.2">
      <c r="A160" s="21" t="s">
        <v>538</v>
      </c>
      <c r="B160" s="19"/>
      <c r="C160" s="7" t="s">
        <v>240</v>
      </c>
      <c r="D160" s="7" t="s">
        <v>9</v>
      </c>
      <c r="E160" s="7" t="s">
        <v>246</v>
      </c>
      <c r="F160" s="8" t="s">
        <v>539</v>
      </c>
      <c r="G160" s="9">
        <v>175544</v>
      </c>
      <c r="H160" s="22">
        <v>10000</v>
      </c>
      <c r="I160" s="18"/>
      <c r="J160" s="19"/>
      <c r="K160" s="22">
        <v>165544</v>
      </c>
      <c r="L160" s="18"/>
      <c r="M160" s="18"/>
      <c r="N160" s="19"/>
    </row>
    <row r="161" spans="1:14" ht="15" x14ac:dyDescent="0.2">
      <c r="A161" s="21" t="s">
        <v>540</v>
      </c>
      <c r="B161" s="19"/>
      <c r="C161" s="7" t="s">
        <v>240</v>
      </c>
      <c r="D161" s="7" t="s">
        <v>9</v>
      </c>
      <c r="E161" s="7" t="s">
        <v>9</v>
      </c>
      <c r="F161" s="8" t="s">
        <v>541</v>
      </c>
      <c r="G161" s="9">
        <v>175544</v>
      </c>
      <c r="H161" s="22">
        <v>10000</v>
      </c>
      <c r="I161" s="18"/>
      <c r="J161" s="19"/>
      <c r="K161" s="22">
        <v>165544</v>
      </c>
      <c r="L161" s="18"/>
      <c r="M161" s="18"/>
      <c r="N161" s="19"/>
    </row>
    <row r="162" spans="1:14" ht="15" x14ac:dyDescent="0.2">
      <c r="A162" s="21" t="s">
        <v>542</v>
      </c>
      <c r="B162" s="19"/>
      <c r="C162" s="7" t="s">
        <v>240</v>
      </c>
      <c r="D162" s="7" t="s">
        <v>10</v>
      </c>
      <c r="E162" s="7" t="s">
        <v>246</v>
      </c>
      <c r="F162" s="8" t="s">
        <v>543</v>
      </c>
      <c r="G162" s="9">
        <v>137601.5</v>
      </c>
      <c r="H162" s="22">
        <v>118731.8</v>
      </c>
      <c r="I162" s="18"/>
      <c r="J162" s="19"/>
      <c r="K162" s="22">
        <v>18869.7</v>
      </c>
      <c r="L162" s="18"/>
      <c r="M162" s="18"/>
      <c r="N162" s="19"/>
    </row>
    <row r="163" spans="1:14" ht="15" x14ac:dyDescent="0.2">
      <c r="A163" s="21" t="s">
        <v>544</v>
      </c>
      <c r="B163" s="19"/>
      <c r="C163" s="7" t="s">
        <v>240</v>
      </c>
      <c r="D163" s="7" t="s">
        <v>10</v>
      </c>
      <c r="E163" s="7" t="s">
        <v>9</v>
      </c>
      <c r="F163" s="8" t="s">
        <v>545</v>
      </c>
      <c r="G163" s="9">
        <v>20000</v>
      </c>
      <c r="H163" s="22">
        <v>20000</v>
      </c>
      <c r="I163" s="18"/>
      <c r="J163" s="19"/>
      <c r="K163" s="22">
        <v>0</v>
      </c>
      <c r="L163" s="18"/>
      <c r="M163" s="18"/>
      <c r="N163" s="19"/>
    </row>
    <row r="164" spans="1:14" ht="15" x14ac:dyDescent="0.2">
      <c r="A164" s="21" t="s">
        <v>546</v>
      </c>
      <c r="B164" s="19"/>
      <c r="C164" s="7" t="s">
        <v>240</v>
      </c>
      <c r="D164" s="7" t="s">
        <v>10</v>
      </c>
      <c r="E164" s="7" t="s">
        <v>10</v>
      </c>
      <c r="F164" s="8" t="s">
        <v>547</v>
      </c>
      <c r="G164" s="9">
        <v>0</v>
      </c>
      <c r="H164" s="22">
        <v>0</v>
      </c>
      <c r="I164" s="18"/>
      <c r="J164" s="19"/>
      <c r="K164" s="22">
        <v>0</v>
      </c>
      <c r="L164" s="18"/>
      <c r="M164" s="18"/>
      <c r="N164" s="19"/>
    </row>
    <row r="165" spans="1:14" ht="15" x14ac:dyDescent="0.2">
      <c r="A165" s="21" t="s">
        <v>548</v>
      </c>
      <c r="B165" s="19"/>
      <c r="C165" s="7" t="s">
        <v>240</v>
      </c>
      <c r="D165" s="7" t="s">
        <v>10</v>
      </c>
      <c r="E165" s="7" t="s">
        <v>11</v>
      </c>
      <c r="F165" s="8" t="s">
        <v>549</v>
      </c>
      <c r="G165" s="9">
        <v>24601.5</v>
      </c>
      <c r="H165" s="22">
        <v>5731.8</v>
      </c>
      <c r="I165" s="18"/>
      <c r="J165" s="19"/>
      <c r="K165" s="22">
        <v>18869.7</v>
      </c>
      <c r="L165" s="18"/>
      <c r="M165" s="18"/>
      <c r="N165" s="19"/>
    </row>
    <row r="166" spans="1:14" ht="15" x14ac:dyDescent="0.2">
      <c r="A166" s="21" t="s">
        <v>550</v>
      </c>
      <c r="B166" s="19"/>
      <c r="C166" s="7" t="s">
        <v>240</v>
      </c>
      <c r="D166" s="7" t="s">
        <v>10</v>
      </c>
      <c r="E166" s="7" t="s">
        <v>12</v>
      </c>
      <c r="F166" s="8" t="s">
        <v>551</v>
      </c>
      <c r="G166" s="9">
        <v>93000</v>
      </c>
      <c r="H166" s="22">
        <v>93000</v>
      </c>
      <c r="I166" s="18"/>
      <c r="J166" s="19"/>
      <c r="K166" s="22">
        <v>0</v>
      </c>
      <c r="L166" s="18"/>
      <c r="M166" s="18"/>
      <c r="N166" s="19"/>
    </row>
    <row r="167" spans="1:14" ht="15" x14ac:dyDescent="0.2">
      <c r="A167" s="21" t="s">
        <v>552</v>
      </c>
      <c r="B167" s="19"/>
      <c r="C167" s="7" t="s">
        <v>240</v>
      </c>
      <c r="D167" s="7" t="s">
        <v>10</v>
      </c>
      <c r="E167" s="7" t="s">
        <v>13</v>
      </c>
      <c r="F167" s="8" t="s">
        <v>553</v>
      </c>
      <c r="G167" s="9">
        <v>0</v>
      </c>
      <c r="H167" s="22">
        <v>0</v>
      </c>
      <c r="I167" s="18"/>
      <c r="J167" s="19"/>
      <c r="K167" s="22">
        <v>0</v>
      </c>
      <c r="L167" s="18"/>
      <c r="M167" s="18"/>
      <c r="N167" s="19"/>
    </row>
    <row r="168" spans="1:14" ht="15" x14ac:dyDescent="0.2">
      <c r="A168" s="21" t="s">
        <v>554</v>
      </c>
      <c r="B168" s="19"/>
      <c r="C168" s="7" t="s">
        <v>240</v>
      </c>
      <c r="D168" s="7" t="s">
        <v>10</v>
      </c>
      <c r="E168" s="7" t="s">
        <v>14</v>
      </c>
      <c r="F168" s="8" t="s">
        <v>555</v>
      </c>
      <c r="G168" s="9">
        <v>0</v>
      </c>
      <c r="H168" s="22">
        <v>0</v>
      </c>
      <c r="I168" s="18"/>
      <c r="J168" s="19"/>
      <c r="K168" s="22">
        <v>0</v>
      </c>
      <c r="L168" s="18"/>
      <c r="M168" s="18"/>
      <c r="N168" s="19"/>
    </row>
    <row r="169" spans="1:14" ht="30" x14ac:dyDescent="0.2">
      <c r="A169" s="21" t="s">
        <v>556</v>
      </c>
      <c r="B169" s="19"/>
      <c r="C169" s="7" t="s">
        <v>240</v>
      </c>
      <c r="D169" s="7" t="s">
        <v>10</v>
      </c>
      <c r="E169" s="7" t="s">
        <v>239</v>
      </c>
      <c r="F169" s="8" t="s">
        <v>557</v>
      </c>
      <c r="G169" s="9">
        <v>0</v>
      </c>
      <c r="H169" s="22">
        <v>0</v>
      </c>
      <c r="I169" s="18"/>
      <c r="J169" s="19"/>
      <c r="K169" s="22">
        <v>0</v>
      </c>
      <c r="L169" s="18"/>
      <c r="M169" s="18"/>
      <c r="N169" s="19"/>
    </row>
    <row r="170" spans="1:14" ht="45" x14ac:dyDescent="0.2">
      <c r="A170" s="21" t="s">
        <v>558</v>
      </c>
      <c r="B170" s="19"/>
      <c r="C170" s="7" t="s">
        <v>240</v>
      </c>
      <c r="D170" s="7" t="s">
        <v>11</v>
      </c>
      <c r="E170" s="7" t="s">
        <v>246</v>
      </c>
      <c r="F170" s="8" t="s">
        <v>559</v>
      </c>
      <c r="G170" s="9">
        <v>6000</v>
      </c>
      <c r="H170" s="22">
        <v>6000</v>
      </c>
      <c r="I170" s="18"/>
      <c r="J170" s="19"/>
      <c r="K170" s="22">
        <v>0</v>
      </c>
      <c r="L170" s="18"/>
      <c r="M170" s="18"/>
      <c r="N170" s="19"/>
    </row>
    <row r="171" spans="1:14" ht="15" x14ac:dyDescent="0.2">
      <c r="A171" s="21" t="s">
        <v>560</v>
      </c>
      <c r="B171" s="19"/>
      <c r="C171" s="7" t="s">
        <v>240</v>
      </c>
      <c r="D171" s="7" t="s">
        <v>11</v>
      </c>
      <c r="E171" s="7" t="s">
        <v>9</v>
      </c>
      <c r="F171" s="8" t="s">
        <v>561</v>
      </c>
      <c r="G171" s="9">
        <v>4000</v>
      </c>
      <c r="H171" s="22">
        <v>4000</v>
      </c>
      <c r="I171" s="18"/>
      <c r="J171" s="19"/>
      <c r="K171" s="22">
        <v>0</v>
      </c>
      <c r="L171" s="18"/>
      <c r="M171" s="18"/>
      <c r="N171" s="19"/>
    </row>
    <row r="172" spans="1:14" ht="15" x14ac:dyDescent="0.2">
      <c r="A172" s="21" t="s">
        <v>562</v>
      </c>
      <c r="B172" s="19"/>
      <c r="C172" s="7" t="s">
        <v>240</v>
      </c>
      <c r="D172" s="7" t="s">
        <v>11</v>
      </c>
      <c r="E172" s="7" t="s">
        <v>10</v>
      </c>
      <c r="F172" s="8" t="s">
        <v>563</v>
      </c>
      <c r="G172" s="9">
        <v>0</v>
      </c>
      <c r="H172" s="22">
        <v>0</v>
      </c>
      <c r="I172" s="18"/>
      <c r="J172" s="19"/>
      <c r="K172" s="22">
        <v>0</v>
      </c>
      <c r="L172" s="18"/>
      <c r="M172" s="18"/>
      <c r="N172" s="19"/>
    </row>
    <row r="173" spans="1:14" ht="15" x14ac:dyDescent="0.2">
      <c r="A173" s="21" t="s">
        <v>564</v>
      </c>
      <c r="B173" s="19"/>
      <c r="C173" s="7" t="s">
        <v>240</v>
      </c>
      <c r="D173" s="7" t="s">
        <v>11</v>
      </c>
      <c r="E173" s="7" t="s">
        <v>11</v>
      </c>
      <c r="F173" s="8" t="s">
        <v>565</v>
      </c>
      <c r="G173" s="9">
        <v>2000</v>
      </c>
      <c r="H173" s="22">
        <v>2000</v>
      </c>
      <c r="I173" s="18"/>
      <c r="J173" s="19"/>
      <c r="K173" s="22">
        <v>0</v>
      </c>
      <c r="L173" s="18"/>
      <c r="M173" s="18"/>
      <c r="N173" s="19"/>
    </row>
    <row r="174" spans="1:14" ht="30" x14ac:dyDescent="0.2">
      <c r="A174" s="21" t="s">
        <v>566</v>
      </c>
      <c r="B174" s="19"/>
      <c r="C174" s="7" t="s">
        <v>240</v>
      </c>
      <c r="D174" s="7" t="s">
        <v>12</v>
      </c>
      <c r="E174" s="7" t="s">
        <v>246</v>
      </c>
      <c r="F174" s="8" t="s">
        <v>567</v>
      </c>
      <c r="G174" s="9">
        <v>27000</v>
      </c>
      <c r="H174" s="22">
        <v>27000</v>
      </c>
      <c r="I174" s="18"/>
      <c r="J174" s="19"/>
      <c r="K174" s="22">
        <v>0</v>
      </c>
      <c r="L174" s="18"/>
      <c r="M174" s="18"/>
      <c r="N174" s="19"/>
    </row>
    <row r="175" spans="1:14" ht="15" x14ac:dyDescent="0.2">
      <c r="A175" s="21" t="s">
        <v>568</v>
      </c>
      <c r="B175" s="19"/>
      <c r="C175" s="7" t="s">
        <v>240</v>
      </c>
      <c r="D175" s="7" t="s">
        <v>12</v>
      </c>
      <c r="E175" s="7" t="s">
        <v>9</v>
      </c>
      <c r="F175" s="8" t="s">
        <v>569</v>
      </c>
      <c r="G175" s="9">
        <v>0</v>
      </c>
      <c r="H175" s="22">
        <v>0</v>
      </c>
      <c r="I175" s="18"/>
      <c r="J175" s="19"/>
      <c r="K175" s="22">
        <v>0</v>
      </c>
      <c r="L175" s="18"/>
      <c r="M175" s="18"/>
      <c r="N175" s="19"/>
    </row>
    <row r="176" spans="1:14" ht="45" x14ac:dyDescent="0.2">
      <c r="A176" s="21" t="s">
        <v>570</v>
      </c>
      <c r="B176" s="19"/>
      <c r="C176" s="7" t="s">
        <v>240</v>
      </c>
      <c r="D176" s="7" t="s">
        <v>12</v>
      </c>
      <c r="E176" s="7" t="s">
        <v>10</v>
      </c>
      <c r="F176" s="8" t="s">
        <v>571</v>
      </c>
      <c r="G176" s="9">
        <v>27000</v>
      </c>
      <c r="H176" s="22">
        <v>27000</v>
      </c>
      <c r="I176" s="18"/>
      <c r="J176" s="19"/>
      <c r="K176" s="22">
        <v>0</v>
      </c>
      <c r="L176" s="18"/>
      <c r="M176" s="18"/>
      <c r="N176" s="19"/>
    </row>
    <row r="177" spans="1:14" ht="30" x14ac:dyDescent="0.2">
      <c r="A177" s="21" t="s">
        <v>572</v>
      </c>
      <c r="B177" s="19"/>
      <c r="C177" s="7" t="s">
        <v>240</v>
      </c>
      <c r="D177" s="7" t="s">
        <v>12</v>
      </c>
      <c r="E177" s="7" t="s">
        <v>11</v>
      </c>
      <c r="F177" s="8" t="s">
        <v>573</v>
      </c>
      <c r="G177" s="9">
        <v>0</v>
      </c>
      <c r="H177" s="22">
        <v>0</v>
      </c>
      <c r="I177" s="18"/>
      <c r="J177" s="19"/>
      <c r="K177" s="22">
        <v>0</v>
      </c>
      <c r="L177" s="18"/>
      <c r="M177" s="18"/>
      <c r="N177" s="19"/>
    </row>
    <row r="178" spans="1:14" ht="45" x14ac:dyDescent="0.2">
      <c r="A178" s="21" t="s">
        <v>574</v>
      </c>
      <c r="B178" s="19"/>
      <c r="C178" s="7" t="s">
        <v>240</v>
      </c>
      <c r="D178" s="7" t="s">
        <v>13</v>
      </c>
      <c r="E178" s="7" t="s">
        <v>246</v>
      </c>
      <c r="F178" s="8" t="s">
        <v>575</v>
      </c>
      <c r="G178" s="9">
        <v>0</v>
      </c>
      <c r="H178" s="22">
        <v>0</v>
      </c>
      <c r="I178" s="18"/>
      <c r="J178" s="19"/>
      <c r="K178" s="22">
        <v>0</v>
      </c>
      <c r="L178" s="18"/>
      <c r="M178" s="18"/>
      <c r="N178" s="19"/>
    </row>
    <row r="179" spans="1:14" ht="30" x14ac:dyDescent="0.2">
      <c r="A179" s="21" t="s">
        <v>576</v>
      </c>
      <c r="B179" s="19"/>
      <c r="C179" s="7" t="s">
        <v>240</v>
      </c>
      <c r="D179" s="7" t="s">
        <v>13</v>
      </c>
      <c r="E179" s="7" t="s">
        <v>9</v>
      </c>
      <c r="F179" s="8" t="s">
        <v>577</v>
      </c>
      <c r="G179" s="9">
        <v>0</v>
      </c>
      <c r="H179" s="22">
        <v>0</v>
      </c>
      <c r="I179" s="18"/>
      <c r="J179" s="19"/>
      <c r="K179" s="22">
        <v>0</v>
      </c>
      <c r="L179" s="18"/>
      <c r="M179" s="18"/>
      <c r="N179" s="19"/>
    </row>
    <row r="180" spans="1:14" ht="30" x14ac:dyDescent="0.2">
      <c r="A180" s="21" t="s">
        <v>578</v>
      </c>
      <c r="B180" s="19"/>
      <c r="C180" s="7" t="s">
        <v>240</v>
      </c>
      <c r="D180" s="7" t="s">
        <v>14</v>
      </c>
      <c r="E180" s="7" t="s">
        <v>246</v>
      </c>
      <c r="F180" s="8" t="s">
        <v>579</v>
      </c>
      <c r="G180" s="9">
        <v>0</v>
      </c>
      <c r="H180" s="22">
        <v>0</v>
      </c>
      <c r="I180" s="18"/>
      <c r="J180" s="19"/>
      <c r="K180" s="22">
        <v>0</v>
      </c>
      <c r="L180" s="18"/>
      <c r="M180" s="18"/>
      <c r="N180" s="19"/>
    </row>
    <row r="181" spans="1:14" ht="30" x14ac:dyDescent="0.2">
      <c r="A181" s="21" t="s">
        <v>580</v>
      </c>
      <c r="B181" s="19"/>
      <c r="C181" s="7" t="s">
        <v>240</v>
      </c>
      <c r="D181" s="7" t="s">
        <v>14</v>
      </c>
      <c r="E181" s="7" t="s">
        <v>9</v>
      </c>
      <c r="F181" s="8" t="s">
        <v>581</v>
      </c>
      <c r="G181" s="9">
        <v>0</v>
      </c>
      <c r="H181" s="22">
        <v>0</v>
      </c>
      <c r="I181" s="18"/>
      <c r="J181" s="19"/>
      <c r="K181" s="22">
        <v>0</v>
      </c>
      <c r="L181" s="18"/>
      <c r="M181" s="18"/>
      <c r="N181" s="19"/>
    </row>
    <row r="182" spans="1:14" ht="45" x14ac:dyDescent="0.2">
      <c r="A182" s="21" t="s">
        <v>582</v>
      </c>
      <c r="B182" s="19"/>
      <c r="C182" s="7" t="s">
        <v>436</v>
      </c>
      <c r="D182" s="7" t="s">
        <v>246</v>
      </c>
      <c r="E182" s="7" t="s">
        <v>246</v>
      </c>
      <c r="F182" s="8" t="s">
        <v>583</v>
      </c>
      <c r="G182" s="9">
        <v>1290219</v>
      </c>
      <c r="H182" s="22">
        <v>1024780</v>
      </c>
      <c r="I182" s="18"/>
      <c r="J182" s="19"/>
      <c r="K182" s="22">
        <v>265439</v>
      </c>
      <c r="L182" s="18"/>
      <c r="M182" s="18"/>
      <c r="N182" s="19"/>
    </row>
    <row r="183" spans="1:14" ht="30" x14ac:dyDescent="0.2">
      <c r="A183" s="21" t="s">
        <v>584</v>
      </c>
      <c r="B183" s="19"/>
      <c r="C183" s="7" t="s">
        <v>436</v>
      </c>
      <c r="D183" s="7" t="s">
        <v>9</v>
      </c>
      <c r="E183" s="7" t="s">
        <v>246</v>
      </c>
      <c r="F183" s="8" t="s">
        <v>585</v>
      </c>
      <c r="G183" s="9">
        <v>991219</v>
      </c>
      <c r="H183" s="22">
        <v>730780</v>
      </c>
      <c r="I183" s="18"/>
      <c r="J183" s="19"/>
      <c r="K183" s="22">
        <v>260439</v>
      </c>
      <c r="L183" s="18"/>
      <c r="M183" s="18"/>
      <c r="N183" s="19"/>
    </row>
    <row r="184" spans="1:14" ht="15" x14ac:dyDescent="0.2">
      <c r="A184" s="21" t="s">
        <v>586</v>
      </c>
      <c r="B184" s="19"/>
      <c r="C184" s="7" t="s">
        <v>436</v>
      </c>
      <c r="D184" s="7" t="s">
        <v>9</v>
      </c>
      <c r="E184" s="7" t="s">
        <v>9</v>
      </c>
      <c r="F184" s="8" t="s">
        <v>587</v>
      </c>
      <c r="G184" s="9">
        <v>991219</v>
      </c>
      <c r="H184" s="22">
        <v>730780</v>
      </c>
      <c r="I184" s="18"/>
      <c r="J184" s="19"/>
      <c r="K184" s="22">
        <v>260439</v>
      </c>
      <c r="L184" s="18"/>
      <c r="M184" s="18"/>
      <c r="N184" s="19"/>
    </row>
    <row r="185" spans="1:14" ht="15" x14ac:dyDescent="0.2">
      <c r="A185" s="21" t="s">
        <v>588</v>
      </c>
      <c r="B185" s="19"/>
      <c r="C185" s="7" t="s">
        <v>436</v>
      </c>
      <c r="D185" s="7" t="s">
        <v>9</v>
      </c>
      <c r="E185" s="7" t="s">
        <v>10</v>
      </c>
      <c r="F185" s="8" t="s">
        <v>589</v>
      </c>
      <c r="G185" s="9">
        <v>0</v>
      </c>
      <c r="H185" s="22">
        <v>0</v>
      </c>
      <c r="I185" s="18"/>
      <c r="J185" s="19"/>
      <c r="K185" s="22">
        <v>0</v>
      </c>
      <c r="L185" s="18"/>
      <c r="M185" s="18"/>
      <c r="N185" s="19"/>
    </row>
    <row r="186" spans="1:14" ht="15" x14ac:dyDescent="0.2">
      <c r="A186" s="21" t="s">
        <v>590</v>
      </c>
      <c r="B186" s="19"/>
      <c r="C186" s="7" t="s">
        <v>436</v>
      </c>
      <c r="D186" s="7" t="s">
        <v>10</v>
      </c>
      <c r="E186" s="7" t="s">
        <v>246</v>
      </c>
      <c r="F186" s="8" t="s">
        <v>591</v>
      </c>
      <c r="G186" s="9">
        <v>0</v>
      </c>
      <c r="H186" s="22">
        <v>0</v>
      </c>
      <c r="I186" s="18"/>
      <c r="J186" s="19"/>
      <c r="K186" s="22">
        <v>0</v>
      </c>
      <c r="L186" s="18"/>
      <c r="M186" s="18"/>
      <c r="N186" s="19"/>
    </row>
    <row r="187" spans="1:14" ht="15" x14ac:dyDescent="0.2">
      <c r="A187" s="21" t="s">
        <v>592</v>
      </c>
      <c r="B187" s="19"/>
      <c r="C187" s="7" t="s">
        <v>436</v>
      </c>
      <c r="D187" s="7" t="s">
        <v>10</v>
      </c>
      <c r="E187" s="7" t="s">
        <v>9</v>
      </c>
      <c r="F187" s="8" t="s">
        <v>593</v>
      </c>
      <c r="G187" s="9">
        <v>0</v>
      </c>
      <c r="H187" s="22">
        <v>0</v>
      </c>
      <c r="I187" s="18"/>
      <c r="J187" s="19"/>
      <c r="K187" s="22">
        <v>0</v>
      </c>
      <c r="L187" s="18"/>
      <c r="M187" s="18"/>
      <c r="N187" s="19"/>
    </row>
    <row r="188" spans="1:14" ht="15" x14ac:dyDescent="0.2">
      <c r="A188" s="21" t="s">
        <v>594</v>
      </c>
      <c r="B188" s="19"/>
      <c r="C188" s="7" t="s">
        <v>436</v>
      </c>
      <c r="D188" s="7" t="s">
        <v>10</v>
      </c>
      <c r="E188" s="7" t="s">
        <v>10</v>
      </c>
      <c r="F188" s="8" t="s">
        <v>595</v>
      </c>
      <c r="G188" s="9">
        <v>0</v>
      </c>
      <c r="H188" s="22">
        <v>0</v>
      </c>
      <c r="I188" s="18"/>
      <c r="J188" s="19"/>
      <c r="K188" s="22">
        <v>0</v>
      </c>
      <c r="L188" s="18"/>
      <c r="M188" s="18"/>
      <c r="N188" s="19"/>
    </row>
    <row r="189" spans="1:14" ht="45" x14ac:dyDescent="0.2">
      <c r="A189" s="21" t="s">
        <v>596</v>
      </c>
      <c r="B189" s="19"/>
      <c r="C189" s="7" t="s">
        <v>436</v>
      </c>
      <c r="D189" s="7" t="s">
        <v>11</v>
      </c>
      <c r="E189" s="7" t="s">
        <v>246</v>
      </c>
      <c r="F189" s="8" t="s">
        <v>597</v>
      </c>
      <c r="G189" s="9">
        <v>0</v>
      </c>
      <c r="H189" s="22">
        <v>0</v>
      </c>
      <c r="I189" s="18"/>
      <c r="J189" s="19"/>
      <c r="K189" s="22">
        <v>0</v>
      </c>
      <c r="L189" s="18"/>
      <c r="M189" s="18"/>
      <c r="N189" s="19"/>
    </row>
    <row r="190" spans="1:14" ht="30" x14ac:dyDescent="0.2">
      <c r="A190" s="21" t="s">
        <v>598</v>
      </c>
      <c r="B190" s="19"/>
      <c r="C190" s="7" t="s">
        <v>436</v>
      </c>
      <c r="D190" s="7" t="s">
        <v>11</v>
      </c>
      <c r="E190" s="7" t="s">
        <v>9</v>
      </c>
      <c r="F190" s="8" t="s">
        <v>599</v>
      </c>
      <c r="G190" s="9">
        <v>0</v>
      </c>
      <c r="H190" s="22">
        <v>0</v>
      </c>
      <c r="I190" s="18"/>
      <c r="J190" s="19"/>
      <c r="K190" s="22">
        <v>0</v>
      </c>
      <c r="L190" s="18"/>
      <c r="M190" s="18"/>
      <c r="N190" s="19"/>
    </row>
    <row r="191" spans="1:14" ht="15" x14ac:dyDescent="0.2">
      <c r="A191" s="21" t="s">
        <v>600</v>
      </c>
      <c r="B191" s="19"/>
      <c r="C191" s="7" t="s">
        <v>436</v>
      </c>
      <c r="D191" s="7" t="s">
        <v>11</v>
      </c>
      <c r="E191" s="7" t="s">
        <v>10</v>
      </c>
      <c r="F191" s="8" t="s">
        <v>601</v>
      </c>
      <c r="G191" s="9">
        <v>0</v>
      </c>
      <c r="H191" s="22">
        <v>0</v>
      </c>
      <c r="I191" s="18"/>
      <c r="J191" s="19"/>
      <c r="K191" s="22">
        <v>0</v>
      </c>
      <c r="L191" s="18"/>
      <c r="M191" s="18"/>
      <c r="N191" s="19"/>
    </row>
    <row r="192" spans="1:14" ht="15" x14ac:dyDescent="0.2">
      <c r="A192" s="21" t="s">
        <v>602</v>
      </c>
      <c r="B192" s="19"/>
      <c r="C192" s="7" t="s">
        <v>436</v>
      </c>
      <c r="D192" s="7" t="s">
        <v>12</v>
      </c>
      <c r="E192" s="7" t="s">
        <v>246</v>
      </c>
      <c r="F192" s="8" t="s">
        <v>603</v>
      </c>
      <c r="G192" s="9">
        <v>10000</v>
      </c>
      <c r="H192" s="22">
        <v>10000</v>
      </c>
      <c r="I192" s="18"/>
      <c r="J192" s="19"/>
      <c r="K192" s="22">
        <v>0</v>
      </c>
      <c r="L192" s="18"/>
      <c r="M192" s="18"/>
      <c r="N192" s="19"/>
    </row>
    <row r="193" spans="1:14" ht="15" x14ac:dyDescent="0.2">
      <c r="A193" s="21" t="s">
        <v>604</v>
      </c>
      <c r="B193" s="19"/>
      <c r="C193" s="7" t="s">
        <v>436</v>
      </c>
      <c r="D193" s="7" t="s">
        <v>12</v>
      </c>
      <c r="E193" s="7" t="s">
        <v>9</v>
      </c>
      <c r="F193" s="8" t="s">
        <v>605</v>
      </c>
      <c r="G193" s="9">
        <v>10000</v>
      </c>
      <c r="H193" s="22">
        <v>10000</v>
      </c>
      <c r="I193" s="18"/>
      <c r="J193" s="19"/>
      <c r="K193" s="22">
        <v>0</v>
      </c>
      <c r="L193" s="18"/>
      <c r="M193" s="18"/>
      <c r="N193" s="19"/>
    </row>
    <row r="194" spans="1:14" ht="15" x14ac:dyDescent="0.2">
      <c r="A194" s="21" t="s">
        <v>606</v>
      </c>
      <c r="B194" s="19"/>
      <c r="C194" s="7" t="s">
        <v>436</v>
      </c>
      <c r="D194" s="7" t="s">
        <v>12</v>
      </c>
      <c r="E194" s="7" t="s">
        <v>10</v>
      </c>
      <c r="F194" s="8" t="s">
        <v>607</v>
      </c>
      <c r="G194" s="9">
        <v>0</v>
      </c>
      <c r="H194" s="22">
        <v>0</v>
      </c>
      <c r="I194" s="18"/>
      <c r="J194" s="19"/>
      <c r="K194" s="22">
        <v>0</v>
      </c>
      <c r="L194" s="18"/>
      <c r="M194" s="18"/>
      <c r="N194" s="19"/>
    </row>
    <row r="195" spans="1:14" ht="30" x14ac:dyDescent="0.2">
      <c r="A195" s="21" t="s">
        <v>608</v>
      </c>
      <c r="B195" s="19"/>
      <c r="C195" s="7" t="s">
        <v>436</v>
      </c>
      <c r="D195" s="7" t="s">
        <v>13</v>
      </c>
      <c r="E195" s="7" t="s">
        <v>246</v>
      </c>
      <c r="F195" s="8" t="s">
        <v>609</v>
      </c>
      <c r="G195" s="9">
        <v>289000</v>
      </c>
      <c r="H195" s="22">
        <v>284000</v>
      </c>
      <c r="I195" s="18"/>
      <c r="J195" s="19"/>
      <c r="K195" s="22">
        <v>5000</v>
      </c>
      <c r="L195" s="18"/>
      <c r="M195" s="18"/>
      <c r="N195" s="19"/>
    </row>
    <row r="196" spans="1:14" ht="15" x14ac:dyDescent="0.2">
      <c r="A196" s="21" t="s">
        <v>610</v>
      </c>
      <c r="B196" s="19"/>
      <c r="C196" s="7" t="s">
        <v>436</v>
      </c>
      <c r="D196" s="7" t="s">
        <v>13</v>
      </c>
      <c r="E196" s="7" t="s">
        <v>9</v>
      </c>
      <c r="F196" s="8" t="s">
        <v>611</v>
      </c>
      <c r="G196" s="9">
        <v>289000</v>
      </c>
      <c r="H196" s="22">
        <v>284000</v>
      </c>
      <c r="I196" s="18"/>
      <c r="J196" s="19"/>
      <c r="K196" s="22">
        <v>5000</v>
      </c>
      <c r="L196" s="18"/>
      <c r="M196" s="18"/>
      <c r="N196" s="19"/>
    </row>
    <row r="197" spans="1:14" ht="15" x14ac:dyDescent="0.2">
      <c r="A197" s="21" t="s">
        <v>612</v>
      </c>
      <c r="B197" s="19"/>
      <c r="C197" s="7" t="s">
        <v>436</v>
      </c>
      <c r="D197" s="7" t="s">
        <v>13</v>
      </c>
      <c r="E197" s="7" t="s">
        <v>10</v>
      </c>
      <c r="F197" s="8" t="s">
        <v>613</v>
      </c>
      <c r="G197" s="9">
        <v>0</v>
      </c>
      <c r="H197" s="22">
        <v>0</v>
      </c>
      <c r="I197" s="18"/>
      <c r="J197" s="19"/>
      <c r="K197" s="22">
        <v>0</v>
      </c>
      <c r="L197" s="18"/>
      <c r="M197" s="18"/>
      <c r="N197" s="19"/>
    </row>
    <row r="198" spans="1:14" ht="30" x14ac:dyDescent="0.2">
      <c r="A198" s="21" t="s">
        <v>614</v>
      </c>
      <c r="B198" s="19"/>
      <c r="C198" s="7" t="s">
        <v>436</v>
      </c>
      <c r="D198" s="7" t="s">
        <v>14</v>
      </c>
      <c r="E198" s="7" t="s">
        <v>246</v>
      </c>
      <c r="F198" s="8" t="s">
        <v>615</v>
      </c>
      <c r="G198" s="9">
        <v>0</v>
      </c>
      <c r="H198" s="22">
        <v>0</v>
      </c>
      <c r="I198" s="18"/>
      <c r="J198" s="19"/>
      <c r="K198" s="22">
        <v>0</v>
      </c>
      <c r="L198" s="18"/>
      <c r="M198" s="18"/>
      <c r="N198" s="19"/>
    </row>
    <row r="199" spans="1:14" ht="30" x14ac:dyDescent="0.2">
      <c r="A199" s="21" t="s">
        <v>616</v>
      </c>
      <c r="B199" s="19"/>
      <c r="C199" s="7" t="s">
        <v>436</v>
      </c>
      <c r="D199" s="7" t="s">
        <v>14</v>
      </c>
      <c r="E199" s="7" t="s">
        <v>9</v>
      </c>
      <c r="F199" s="8" t="s">
        <v>617</v>
      </c>
      <c r="G199" s="9">
        <v>0</v>
      </c>
      <c r="H199" s="22">
        <v>0</v>
      </c>
      <c r="I199" s="18"/>
      <c r="J199" s="19"/>
      <c r="K199" s="22">
        <v>0</v>
      </c>
      <c r="L199" s="18"/>
      <c r="M199" s="18"/>
      <c r="N199" s="19"/>
    </row>
    <row r="200" spans="1:14" ht="30" x14ac:dyDescent="0.2">
      <c r="A200" s="21" t="s">
        <v>618</v>
      </c>
      <c r="B200" s="19"/>
      <c r="C200" s="7" t="s">
        <v>436</v>
      </c>
      <c r="D200" s="7" t="s">
        <v>239</v>
      </c>
      <c r="E200" s="7" t="s">
        <v>246</v>
      </c>
      <c r="F200" s="8" t="s">
        <v>619</v>
      </c>
      <c r="G200" s="9">
        <v>0</v>
      </c>
      <c r="H200" s="22">
        <v>0</v>
      </c>
      <c r="I200" s="18"/>
      <c r="J200" s="19"/>
      <c r="K200" s="22">
        <v>0</v>
      </c>
      <c r="L200" s="18"/>
      <c r="M200" s="18"/>
      <c r="N200" s="19"/>
    </row>
    <row r="201" spans="1:14" ht="30" x14ac:dyDescent="0.2">
      <c r="A201" s="21" t="s">
        <v>620</v>
      </c>
      <c r="B201" s="19"/>
      <c r="C201" s="7" t="s">
        <v>436</v>
      </c>
      <c r="D201" s="7" t="s">
        <v>239</v>
      </c>
      <c r="E201" s="7" t="s">
        <v>9</v>
      </c>
      <c r="F201" s="8" t="s">
        <v>621</v>
      </c>
      <c r="G201" s="9">
        <v>0</v>
      </c>
      <c r="H201" s="22">
        <v>0</v>
      </c>
      <c r="I201" s="18"/>
      <c r="J201" s="19"/>
      <c r="K201" s="22">
        <v>0</v>
      </c>
      <c r="L201" s="18"/>
      <c r="M201" s="18"/>
      <c r="N201" s="19"/>
    </row>
    <row r="202" spans="1:14" ht="15" x14ac:dyDescent="0.2">
      <c r="A202" s="21" t="s">
        <v>622</v>
      </c>
      <c r="B202" s="19"/>
      <c r="C202" s="7" t="s">
        <v>436</v>
      </c>
      <c r="D202" s="7" t="s">
        <v>240</v>
      </c>
      <c r="E202" s="7" t="s">
        <v>246</v>
      </c>
      <c r="F202" s="8" t="s">
        <v>623</v>
      </c>
      <c r="G202" s="9">
        <v>0</v>
      </c>
      <c r="H202" s="22">
        <v>0</v>
      </c>
      <c r="I202" s="18"/>
      <c r="J202" s="19"/>
      <c r="K202" s="22">
        <v>0</v>
      </c>
      <c r="L202" s="18"/>
      <c r="M202" s="18"/>
      <c r="N202" s="19"/>
    </row>
    <row r="203" spans="1:14" ht="15" x14ac:dyDescent="0.2">
      <c r="A203" s="21" t="s">
        <v>624</v>
      </c>
      <c r="B203" s="19"/>
      <c r="C203" s="7" t="s">
        <v>436</v>
      </c>
      <c r="D203" s="7" t="s">
        <v>240</v>
      </c>
      <c r="E203" s="7" t="s">
        <v>9</v>
      </c>
      <c r="F203" s="8" t="s">
        <v>625</v>
      </c>
      <c r="G203" s="9">
        <v>0</v>
      </c>
      <c r="H203" s="22">
        <v>0</v>
      </c>
      <c r="I203" s="18"/>
      <c r="J203" s="19"/>
      <c r="K203" s="22">
        <v>0</v>
      </c>
      <c r="L203" s="18"/>
      <c r="M203" s="18"/>
      <c r="N203" s="19"/>
    </row>
    <row r="204" spans="1:14" ht="60" x14ac:dyDescent="0.2">
      <c r="A204" s="21" t="s">
        <v>626</v>
      </c>
      <c r="B204" s="19"/>
      <c r="C204" s="7" t="s">
        <v>627</v>
      </c>
      <c r="D204" s="7" t="s">
        <v>246</v>
      </c>
      <c r="E204" s="7" t="s">
        <v>246</v>
      </c>
      <c r="F204" s="8" t="s">
        <v>628</v>
      </c>
      <c r="G204" s="9">
        <v>9000</v>
      </c>
      <c r="H204" s="22">
        <v>9000</v>
      </c>
      <c r="I204" s="18"/>
      <c r="J204" s="19"/>
      <c r="K204" s="22">
        <v>0</v>
      </c>
      <c r="L204" s="18"/>
      <c r="M204" s="18"/>
      <c r="N204" s="19"/>
    </row>
    <row r="205" spans="1:14" ht="30" x14ac:dyDescent="0.2">
      <c r="A205" s="21" t="s">
        <v>629</v>
      </c>
      <c r="B205" s="19"/>
      <c r="C205" s="7" t="s">
        <v>627</v>
      </c>
      <c r="D205" s="7" t="s">
        <v>9</v>
      </c>
      <c r="E205" s="7" t="s">
        <v>246</v>
      </c>
      <c r="F205" s="8" t="s">
        <v>630</v>
      </c>
      <c r="G205" s="9">
        <v>0</v>
      </c>
      <c r="H205" s="22">
        <v>0</v>
      </c>
      <c r="I205" s="18"/>
      <c r="J205" s="19"/>
      <c r="K205" s="22">
        <v>0</v>
      </c>
      <c r="L205" s="18"/>
      <c r="M205" s="18"/>
      <c r="N205" s="19"/>
    </row>
    <row r="206" spans="1:14" ht="15" x14ac:dyDescent="0.2">
      <c r="A206" s="21" t="s">
        <v>631</v>
      </c>
      <c r="B206" s="19"/>
      <c r="C206" s="7" t="s">
        <v>627</v>
      </c>
      <c r="D206" s="7" t="s">
        <v>9</v>
      </c>
      <c r="E206" s="7" t="s">
        <v>9</v>
      </c>
      <c r="F206" s="8" t="s">
        <v>632</v>
      </c>
      <c r="G206" s="9">
        <v>0</v>
      </c>
      <c r="H206" s="22">
        <v>0</v>
      </c>
      <c r="I206" s="18"/>
      <c r="J206" s="19"/>
      <c r="K206" s="22">
        <v>0</v>
      </c>
      <c r="L206" s="18"/>
      <c r="M206" s="18"/>
      <c r="N206" s="19"/>
    </row>
    <row r="207" spans="1:14" ht="15" x14ac:dyDescent="0.2">
      <c r="A207" s="21" t="s">
        <v>633</v>
      </c>
      <c r="B207" s="19"/>
      <c r="C207" s="7" t="s">
        <v>627</v>
      </c>
      <c r="D207" s="7" t="s">
        <v>9</v>
      </c>
      <c r="E207" s="7" t="s">
        <v>10</v>
      </c>
      <c r="F207" s="8" t="s">
        <v>634</v>
      </c>
      <c r="G207" s="9">
        <v>0</v>
      </c>
      <c r="H207" s="22">
        <v>0</v>
      </c>
      <c r="I207" s="18"/>
      <c r="J207" s="19"/>
      <c r="K207" s="22">
        <v>0</v>
      </c>
      <c r="L207" s="18"/>
      <c r="M207" s="18"/>
      <c r="N207" s="19"/>
    </row>
    <row r="208" spans="1:14" ht="15" x14ac:dyDescent="0.2">
      <c r="A208" s="21" t="s">
        <v>635</v>
      </c>
      <c r="B208" s="19"/>
      <c r="C208" s="7" t="s">
        <v>627</v>
      </c>
      <c r="D208" s="7" t="s">
        <v>10</v>
      </c>
      <c r="E208" s="7" t="s">
        <v>246</v>
      </c>
      <c r="F208" s="8" t="s">
        <v>636</v>
      </c>
      <c r="G208" s="9">
        <v>0</v>
      </c>
      <c r="H208" s="22">
        <v>0</v>
      </c>
      <c r="I208" s="18"/>
      <c r="J208" s="19"/>
      <c r="K208" s="22">
        <v>0</v>
      </c>
      <c r="L208" s="18"/>
      <c r="M208" s="18"/>
      <c r="N208" s="19"/>
    </row>
    <row r="209" spans="1:14" ht="15" x14ac:dyDescent="0.2">
      <c r="A209" s="21" t="s">
        <v>637</v>
      </c>
      <c r="B209" s="19"/>
      <c r="C209" s="7" t="s">
        <v>627</v>
      </c>
      <c r="D209" s="7" t="s">
        <v>10</v>
      </c>
      <c r="E209" s="7" t="s">
        <v>9</v>
      </c>
      <c r="F209" s="8" t="s">
        <v>638</v>
      </c>
      <c r="G209" s="9">
        <v>0</v>
      </c>
      <c r="H209" s="22">
        <v>0</v>
      </c>
      <c r="I209" s="18"/>
      <c r="J209" s="19"/>
      <c r="K209" s="22">
        <v>0</v>
      </c>
      <c r="L209" s="18"/>
      <c r="M209" s="18"/>
      <c r="N209" s="19"/>
    </row>
    <row r="210" spans="1:14" ht="15" x14ac:dyDescent="0.2">
      <c r="A210" s="21" t="s">
        <v>639</v>
      </c>
      <c r="B210" s="19"/>
      <c r="C210" s="7" t="s">
        <v>627</v>
      </c>
      <c r="D210" s="7" t="s">
        <v>11</v>
      </c>
      <c r="E210" s="7" t="s">
        <v>246</v>
      </c>
      <c r="F210" s="8" t="s">
        <v>640</v>
      </c>
      <c r="G210" s="9">
        <v>0</v>
      </c>
      <c r="H210" s="22">
        <v>0</v>
      </c>
      <c r="I210" s="18"/>
      <c r="J210" s="19"/>
      <c r="K210" s="22">
        <v>0</v>
      </c>
      <c r="L210" s="18"/>
      <c r="M210" s="18"/>
      <c r="N210" s="19"/>
    </row>
    <row r="211" spans="1:14" ht="15" x14ac:dyDescent="0.2">
      <c r="A211" s="21" t="s">
        <v>641</v>
      </c>
      <c r="B211" s="19"/>
      <c r="C211" s="7" t="s">
        <v>627</v>
      </c>
      <c r="D211" s="7" t="s">
        <v>11</v>
      </c>
      <c r="E211" s="7" t="s">
        <v>9</v>
      </c>
      <c r="F211" s="8" t="s">
        <v>642</v>
      </c>
      <c r="G211" s="9">
        <v>0</v>
      </c>
      <c r="H211" s="22">
        <v>0</v>
      </c>
      <c r="I211" s="18"/>
      <c r="J211" s="19"/>
      <c r="K211" s="22">
        <v>0</v>
      </c>
      <c r="L211" s="18"/>
      <c r="M211" s="18"/>
      <c r="N211" s="19"/>
    </row>
    <row r="212" spans="1:14" ht="15" x14ac:dyDescent="0.2">
      <c r="A212" s="21" t="s">
        <v>643</v>
      </c>
      <c r="B212" s="19"/>
      <c r="C212" s="7" t="s">
        <v>627</v>
      </c>
      <c r="D212" s="7" t="s">
        <v>12</v>
      </c>
      <c r="E212" s="7" t="s">
        <v>246</v>
      </c>
      <c r="F212" s="8" t="s">
        <v>644</v>
      </c>
      <c r="G212" s="9">
        <v>0</v>
      </c>
      <c r="H212" s="22">
        <v>0</v>
      </c>
      <c r="I212" s="18"/>
      <c r="J212" s="19"/>
      <c r="K212" s="22">
        <v>0</v>
      </c>
      <c r="L212" s="18"/>
      <c r="M212" s="18"/>
      <c r="N212" s="19"/>
    </row>
    <row r="213" spans="1:14" ht="15" x14ac:dyDescent="0.2">
      <c r="A213" s="21" t="s">
        <v>645</v>
      </c>
      <c r="B213" s="19"/>
      <c r="C213" s="7" t="s">
        <v>627</v>
      </c>
      <c r="D213" s="7" t="s">
        <v>12</v>
      </c>
      <c r="E213" s="7" t="s">
        <v>9</v>
      </c>
      <c r="F213" s="8" t="s">
        <v>646</v>
      </c>
      <c r="G213" s="9">
        <v>0</v>
      </c>
      <c r="H213" s="22">
        <v>0</v>
      </c>
      <c r="I213" s="18"/>
      <c r="J213" s="19"/>
      <c r="K213" s="22">
        <v>0</v>
      </c>
      <c r="L213" s="18"/>
      <c r="M213" s="18"/>
      <c r="N213" s="19"/>
    </row>
    <row r="214" spans="1:14" ht="15" x14ac:dyDescent="0.2">
      <c r="A214" s="21" t="s">
        <v>647</v>
      </c>
      <c r="B214" s="19"/>
      <c r="C214" s="7" t="s">
        <v>627</v>
      </c>
      <c r="D214" s="7" t="s">
        <v>13</v>
      </c>
      <c r="E214" s="7" t="s">
        <v>246</v>
      </c>
      <c r="F214" s="8" t="s">
        <v>648</v>
      </c>
      <c r="G214" s="9">
        <v>0</v>
      </c>
      <c r="H214" s="22">
        <v>0</v>
      </c>
      <c r="I214" s="18"/>
      <c r="J214" s="19"/>
      <c r="K214" s="22">
        <v>0</v>
      </c>
      <c r="L214" s="18"/>
      <c r="M214" s="18"/>
      <c r="N214" s="19"/>
    </row>
    <row r="215" spans="1:14" ht="15" x14ac:dyDescent="0.2">
      <c r="A215" s="21" t="s">
        <v>649</v>
      </c>
      <c r="B215" s="19"/>
      <c r="C215" s="7" t="s">
        <v>627</v>
      </c>
      <c r="D215" s="7" t="s">
        <v>13</v>
      </c>
      <c r="E215" s="7" t="s">
        <v>9</v>
      </c>
      <c r="F215" s="8" t="s">
        <v>650</v>
      </c>
      <c r="G215" s="9">
        <v>0</v>
      </c>
      <c r="H215" s="22">
        <v>0</v>
      </c>
      <c r="I215" s="18"/>
      <c r="J215" s="19"/>
      <c r="K215" s="22">
        <v>0</v>
      </c>
      <c r="L215" s="18"/>
      <c r="M215" s="18"/>
      <c r="N215" s="19"/>
    </row>
    <row r="216" spans="1:14" ht="15" x14ac:dyDescent="0.2">
      <c r="A216" s="21" t="s">
        <v>651</v>
      </c>
      <c r="B216" s="19"/>
      <c r="C216" s="7" t="s">
        <v>627</v>
      </c>
      <c r="D216" s="7" t="s">
        <v>14</v>
      </c>
      <c r="E216" s="7" t="s">
        <v>246</v>
      </c>
      <c r="F216" s="8" t="s">
        <v>652</v>
      </c>
      <c r="G216" s="9">
        <v>0</v>
      </c>
      <c r="H216" s="22">
        <v>0</v>
      </c>
      <c r="I216" s="18"/>
      <c r="J216" s="19"/>
      <c r="K216" s="22">
        <v>0</v>
      </c>
      <c r="L216" s="18"/>
      <c r="M216" s="18"/>
      <c r="N216" s="19"/>
    </row>
    <row r="217" spans="1:14" ht="15" x14ac:dyDescent="0.2">
      <c r="A217" s="21" t="s">
        <v>653</v>
      </c>
      <c r="B217" s="19"/>
      <c r="C217" s="7" t="s">
        <v>627</v>
      </c>
      <c r="D217" s="7" t="s">
        <v>14</v>
      </c>
      <c r="E217" s="7" t="s">
        <v>9</v>
      </c>
      <c r="F217" s="8" t="s">
        <v>654</v>
      </c>
      <c r="G217" s="9">
        <v>0</v>
      </c>
      <c r="H217" s="22">
        <v>0</v>
      </c>
      <c r="I217" s="18"/>
      <c r="J217" s="19"/>
      <c r="K217" s="22">
        <v>0</v>
      </c>
      <c r="L217" s="18"/>
      <c r="M217" s="18"/>
      <c r="N217" s="19"/>
    </row>
    <row r="218" spans="1:14" ht="30" x14ac:dyDescent="0.2">
      <c r="A218" s="21" t="s">
        <v>655</v>
      </c>
      <c r="B218" s="19"/>
      <c r="C218" s="7" t="s">
        <v>627</v>
      </c>
      <c r="D218" s="7" t="s">
        <v>239</v>
      </c>
      <c r="E218" s="7" t="s">
        <v>246</v>
      </c>
      <c r="F218" s="8" t="s">
        <v>656</v>
      </c>
      <c r="G218" s="9">
        <v>9000</v>
      </c>
      <c r="H218" s="22">
        <v>9000</v>
      </c>
      <c r="I218" s="18"/>
      <c r="J218" s="19"/>
      <c r="K218" s="22">
        <v>0</v>
      </c>
      <c r="L218" s="18"/>
      <c r="M218" s="18"/>
      <c r="N218" s="19"/>
    </row>
    <row r="219" spans="1:14" ht="30" x14ac:dyDescent="0.2">
      <c r="A219" s="21" t="s">
        <v>657</v>
      </c>
      <c r="B219" s="19"/>
      <c r="C219" s="7" t="s">
        <v>627</v>
      </c>
      <c r="D219" s="7" t="s">
        <v>239</v>
      </c>
      <c r="E219" s="7" t="s">
        <v>9</v>
      </c>
      <c r="F219" s="8" t="s">
        <v>658</v>
      </c>
      <c r="G219" s="9">
        <v>9000</v>
      </c>
      <c r="H219" s="22">
        <v>9000</v>
      </c>
      <c r="I219" s="18"/>
      <c r="J219" s="19"/>
      <c r="K219" s="22">
        <v>0</v>
      </c>
      <c r="L219" s="18"/>
      <c r="M219" s="18"/>
      <c r="N219" s="19"/>
    </row>
    <row r="220" spans="1:14" ht="45" x14ac:dyDescent="0.2">
      <c r="A220" s="21" t="s">
        <v>659</v>
      </c>
      <c r="B220" s="19"/>
      <c r="C220" s="7" t="s">
        <v>627</v>
      </c>
      <c r="D220" s="7" t="s">
        <v>240</v>
      </c>
      <c r="E220" s="7" t="s">
        <v>246</v>
      </c>
      <c r="F220" s="8" t="s">
        <v>660</v>
      </c>
      <c r="G220" s="9">
        <v>0</v>
      </c>
      <c r="H220" s="22">
        <v>0</v>
      </c>
      <c r="I220" s="18"/>
      <c r="J220" s="19"/>
      <c r="K220" s="22">
        <v>0</v>
      </c>
      <c r="L220" s="18"/>
      <c r="M220" s="18"/>
      <c r="N220" s="19"/>
    </row>
    <row r="221" spans="1:14" ht="45" x14ac:dyDescent="0.2">
      <c r="A221" s="21" t="s">
        <v>661</v>
      </c>
      <c r="B221" s="19"/>
      <c r="C221" s="7" t="s">
        <v>627</v>
      </c>
      <c r="D221" s="7" t="s">
        <v>240</v>
      </c>
      <c r="E221" s="7" t="s">
        <v>9</v>
      </c>
      <c r="F221" s="8" t="s">
        <v>662</v>
      </c>
      <c r="G221" s="9">
        <v>0</v>
      </c>
      <c r="H221" s="22">
        <v>0</v>
      </c>
      <c r="I221" s="18"/>
      <c r="J221" s="19"/>
      <c r="K221" s="22">
        <v>0</v>
      </c>
      <c r="L221" s="18"/>
      <c r="M221" s="18"/>
      <c r="N221" s="19"/>
    </row>
    <row r="222" spans="1:14" ht="30" x14ac:dyDescent="0.2">
      <c r="A222" s="21" t="s">
        <v>663</v>
      </c>
      <c r="B222" s="19"/>
      <c r="C222" s="7" t="s">
        <v>627</v>
      </c>
      <c r="D222" s="7" t="s">
        <v>436</v>
      </c>
      <c r="E222" s="7" t="s">
        <v>246</v>
      </c>
      <c r="F222" s="8" t="s">
        <v>664</v>
      </c>
      <c r="G222" s="9">
        <v>0</v>
      </c>
      <c r="H222" s="22">
        <v>0</v>
      </c>
      <c r="I222" s="18"/>
      <c r="J222" s="19"/>
      <c r="K222" s="22">
        <v>0</v>
      </c>
      <c r="L222" s="18"/>
      <c r="M222" s="18"/>
      <c r="N222" s="19"/>
    </row>
    <row r="223" spans="1:14" ht="30" x14ac:dyDescent="0.2">
      <c r="A223" s="21" t="s">
        <v>665</v>
      </c>
      <c r="B223" s="19"/>
      <c r="C223" s="7" t="s">
        <v>627</v>
      </c>
      <c r="D223" s="7" t="s">
        <v>436</v>
      </c>
      <c r="E223" s="7" t="s">
        <v>9</v>
      </c>
      <c r="F223" s="8" t="s">
        <v>666</v>
      </c>
      <c r="G223" s="9">
        <v>0</v>
      </c>
      <c r="H223" s="22">
        <v>0</v>
      </c>
      <c r="I223" s="18"/>
      <c r="J223" s="19"/>
      <c r="K223" s="22">
        <v>0</v>
      </c>
      <c r="L223" s="18"/>
      <c r="M223" s="18"/>
      <c r="N223" s="19"/>
    </row>
    <row r="224" spans="1:14" ht="45" x14ac:dyDescent="0.2">
      <c r="A224" s="21" t="s">
        <v>667</v>
      </c>
      <c r="B224" s="19"/>
      <c r="C224" s="7" t="s">
        <v>627</v>
      </c>
      <c r="D224" s="7" t="s">
        <v>436</v>
      </c>
      <c r="E224" s="7" t="s">
        <v>10</v>
      </c>
      <c r="F224" s="8" t="s">
        <v>668</v>
      </c>
      <c r="G224" s="9">
        <v>0</v>
      </c>
      <c r="H224" s="22">
        <v>0</v>
      </c>
      <c r="I224" s="18"/>
      <c r="J224" s="19"/>
      <c r="K224" s="22">
        <v>0</v>
      </c>
      <c r="L224" s="18"/>
      <c r="M224" s="18"/>
      <c r="N224" s="19"/>
    </row>
    <row r="225" spans="1:15" ht="30" x14ac:dyDescent="0.2">
      <c r="A225" s="21" t="s">
        <v>669</v>
      </c>
      <c r="B225" s="19"/>
      <c r="C225" s="7" t="s">
        <v>670</v>
      </c>
      <c r="D225" s="7" t="s">
        <v>246</v>
      </c>
      <c r="E225" s="7" t="s">
        <v>246</v>
      </c>
      <c r="F225" s="8" t="s">
        <v>671</v>
      </c>
      <c r="G225" s="9">
        <v>0</v>
      </c>
      <c r="H225" s="22">
        <v>0</v>
      </c>
      <c r="I225" s="18"/>
      <c r="J225" s="19"/>
      <c r="K225" s="22">
        <v>0</v>
      </c>
      <c r="L225" s="18"/>
      <c r="M225" s="18"/>
      <c r="N225" s="19"/>
    </row>
    <row r="226" spans="1:15" ht="30" x14ac:dyDescent="0.2">
      <c r="A226" s="21" t="s">
        <v>672</v>
      </c>
      <c r="B226" s="19"/>
      <c r="C226" s="7" t="s">
        <v>670</v>
      </c>
      <c r="D226" s="7" t="s">
        <v>9</v>
      </c>
      <c r="E226" s="7" t="s">
        <v>246</v>
      </c>
      <c r="F226" s="8" t="s">
        <v>673</v>
      </c>
      <c r="G226" s="9">
        <v>0</v>
      </c>
      <c r="H226" s="22">
        <v>0</v>
      </c>
      <c r="I226" s="18"/>
      <c r="J226" s="19"/>
      <c r="K226" s="22">
        <v>0</v>
      </c>
      <c r="L226" s="18"/>
      <c r="M226" s="18"/>
      <c r="N226" s="19"/>
    </row>
    <row r="227" spans="1:15" ht="15" x14ac:dyDescent="0.2">
      <c r="A227" s="21" t="s">
        <v>674</v>
      </c>
      <c r="B227" s="19"/>
      <c r="C227" s="7" t="s">
        <v>670</v>
      </c>
      <c r="D227" s="7" t="s">
        <v>9</v>
      </c>
      <c r="E227" s="7" t="s">
        <v>10</v>
      </c>
      <c r="F227" s="8" t="s">
        <v>675</v>
      </c>
      <c r="G227" s="9">
        <v>0</v>
      </c>
      <c r="H227" s="22">
        <v>0</v>
      </c>
      <c r="I227" s="18"/>
      <c r="J227" s="19"/>
      <c r="K227" s="22">
        <v>0</v>
      </c>
      <c r="L227" s="18"/>
      <c r="M227" s="18"/>
      <c r="N227" s="19"/>
      <c r="O227" s="15" t="s">
        <v>228</v>
      </c>
    </row>
    <row r="228" spans="1:15" ht="12.75" hidden="1" customHeight="1" x14ac:dyDescent="0.2"/>
    <row r="229" spans="1:15" ht="1.9" customHeight="1" x14ac:dyDescent="0.2"/>
    <row r="230" spans="1:15" ht="3.6" customHeight="1" x14ac:dyDescent="0.2">
      <c r="B230" s="34"/>
      <c r="C230" s="26"/>
      <c r="D230" s="26"/>
      <c r="E230" s="26"/>
      <c r="F230" s="26"/>
      <c r="G230" s="26"/>
      <c r="H230" s="26"/>
      <c r="I230" s="26"/>
      <c r="J230" s="26"/>
      <c r="K230" s="26"/>
    </row>
  </sheetData>
  <mergeCells count="663">
    <mergeCell ref="A227:B227"/>
    <mergeCell ref="H227:J227"/>
    <mergeCell ref="K227:N227"/>
    <mergeCell ref="B230:K230"/>
    <mergeCell ref="D1:N1"/>
    <mergeCell ref="D2:N2"/>
    <mergeCell ref="A225:B225"/>
    <mergeCell ref="H225:J225"/>
    <mergeCell ref="K225:N225"/>
    <mergeCell ref="A226:B226"/>
    <mergeCell ref="H226:J226"/>
    <mergeCell ref="K226:N226"/>
    <mergeCell ref="A223:B223"/>
    <mergeCell ref="H223:J223"/>
    <mergeCell ref="K223:N223"/>
    <mergeCell ref="A224:B224"/>
    <mergeCell ref="H224:J224"/>
    <mergeCell ref="K224:N224"/>
    <mergeCell ref="A221:B221"/>
    <mergeCell ref="H221:J221"/>
    <mergeCell ref="K221:N221"/>
    <mergeCell ref="A222:B222"/>
    <mergeCell ref="H222:J222"/>
    <mergeCell ref="K222:N222"/>
    <mergeCell ref="A219:B219"/>
    <mergeCell ref="H219:J219"/>
    <mergeCell ref="K219:N219"/>
    <mergeCell ref="A220:B220"/>
    <mergeCell ref="H220:J220"/>
    <mergeCell ref="K220:N220"/>
    <mergeCell ref="A217:B217"/>
    <mergeCell ref="H217:J217"/>
    <mergeCell ref="K217:N217"/>
    <mergeCell ref="A218:B218"/>
    <mergeCell ref="H218:J218"/>
    <mergeCell ref="K218:N218"/>
    <mergeCell ref="A215:B215"/>
    <mergeCell ref="H215:J215"/>
    <mergeCell ref="K215:N215"/>
    <mergeCell ref="A216:B216"/>
    <mergeCell ref="H216:J216"/>
    <mergeCell ref="K216:N216"/>
    <mergeCell ref="A213:B213"/>
    <mergeCell ref="H213:J213"/>
    <mergeCell ref="K213:N213"/>
    <mergeCell ref="A214:B214"/>
    <mergeCell ref="H214:J214"/>
    <mergeCell ref="K214:N214"/>
    <mergeCell ref="A211:B211"/>
    <mergeCell ref="H211:J211"/>
    <mergeCell ref="K211:N211"/>
    <mergeCell ref="A212:B212"/>
    <mergeCell ref="H212:J212"/>
    <mergeCell ref="K212:N212"/>
    <mergeCell ref="A209:B209"/>
    <mergeCell ref="H209:J209"/>
    <mergeCell ref="K209:N209"/>
    <mergeCell ref="A210:B210"/>
    <mergeCell ref="H210:J210"/>
    <mergeCell ref="K210:N210"/>
    <mergeCell ref="A207:B207"/>
    <mergeCell ref="H207:J207"/>
    <mergeCell ref="K207:N207"/>
    <mergeCell ref="A208:B208"/>
    <mergeCell ref="H208:J208"/>
    <mergeCell ref="K208:N208"/>
    <mergeCell ref="A205:B205"/>
    <mergeCell ref="H205:J205"/>
    <mergeCell ref="K205:N205"/>
    <mergeCell ref="A206:B206"/>
    <mergeCell ref="H206:J206"/>
    <mergeCell ref="K206:N206"/>
    <mergeCell ref="A203:B203"/>
    <mergeCell ref="H203:J203"/>
    <mergeCell ref="K203:N203"/>
    <mergeCell ref="A204:B204"/>
    <mergeCell ref="H204:J204"/>
    <mergeCell ref="K204:N204"/>
    <mergeCell ref="A201:B201"/>
    <mergeCell ref="H201:J201"/>
    <mergeCell ref="K201:N201"/>
    <mergeCell ref="A202:B202"/>
    <mergeCell ref="H202:J202"/>
    <mergeCell ref="K202:N202"/>
    <mergeCell ref="A199:B199"/>
    <mergeCell ref="H199:J199"/>
    <mergeCell ref="K199:N199"/>
    <mergeCell ref="A200:B200"/>
    <mergeCell ref="H200:J200"/>
    <mergeCell ref="K200:N200"/>
    <mergeCell ref="A197:B197"/>
    <mergeCell ref="H197:J197"/>
    <mergeCell ref="K197:N197"/>
    <mergeCell ref="A198:B198"/>
    <mergeCell ref="H198:J198"/>
    <mergeCell ref="K198:N198"/>
    <mergeCell ref="A195:B195"/>
    <mergeCell ref="H195:J195"/>
    <mergeCell ref="K195:N195"/>
    <mergeCell ref="A196:B196"/>
    <mergeCell ref="H196:J196"/>
    <mergeCell ref="K196:N196"/>
    <mergeCell ref="A193:B193"/>
    <mergeCell ref="H193:J193"/>
    <mergeCell ref="K193:N193"/>
    <mergeCell ref="A194:B194"/>
    <mergeCell ref="H194:J194"/>
    <mergeCell ref="K194:N194"/>
    <mergeCell ref="A191:B191"/>
    <mergeCell ref="H191:J191"/>
    <mergeCell ref="K191:N191"/>
    <mergeCell ref="A192:B192"/>
    <mergeCell ref="H192:J192"/>
    <mergeCell ref="K192:N192"/>
    <mergeCell ref="A189:B189"/>
    <mergeCell ref="H189:J189"/>
    <mergeCell ref="K189:N189"/>
    <mergeCell ref="A190:B190"/>
    <mergeCell ref="H190:J190"/>
    <mergeCell ref="K190:N190"/>
    <mergeCell ref="A187:B187"/>
    <mergeCell ref="H187:J187"/>
    <mergeCell ref="K187:N187"/>
    <mergeCell ref="A188:B188"/>
    <mergeCell ref="H188:J188"/>
    <mergeCell ref="K188:N188"/>
    <mergeCell ref="A185:B185"/>
    <mergeCell ref="H185:J185"/>
    <mergeCell ref="K185:N185"/>
    <mergeCell ref="A186:B186"/>
    <mergeCell ref="H186:J186"/>
    <mergeCell ref="K186:N186"/>
    <mergeCell ref="A183:B183"/>
    <mergeCell ref="H183:J183"/>
    <mergeCell ref="K183:N183"/>
    <mergeCell ref="A184:B184"/>
    <mergeCell ref="H184:J184"/>
    <mergeCell ref="K184:N184"/>
    <mergeCell ref="A181:B181"/>
    <mergeCell ref="H181:J181"/>
    <mergeCell ref="K181:N181"/>
    <mergeCell ref="A182:B182"/>
    <mergeCell ref="H182:J182"/>
    <mergeCell ref="K182:N182"/>
    <mergeCell ref="A179:B179"/>
    <mergeCell ref="H179:J179"/>
    <mergeCell ref="K179:N179"/>
    <mergeCell ref="A180:B180"/>
    <mergeCell ref="H180:J180"/>
    <mergeCell ref="K180:N180"/>
    <mergeCell ref="A177:B177"/>
    <mergeCell ref="H177:J177"/>
    <mergeCell ref="K177:N177"/>
    <mergeCell ref="A178:B178"/>
    <mergeCell ref="H178:J178"/>
    <mergeCell ref="K178:N178"/>
    <mergeCell ref="A175:B175"/>
    <mergeCell ref="H175:J175"/>
    <mergeCell ref="K175:N175"/>
    <mergeCell ref="A176:B176"/>
    <mergeCell ref="H176:J176"/>
    <mergeCell ref="K176:N176"/>
    <mergeCell ref="A173:B173"/>
    <mergeCell ref="H173:J173"/>
    <mergeCell ref="K173:N173"/>
    <mergeCell ref="A174:B174"/>
    <mergeCell ref="H174:J174"/>
    <mergeCell ref="K174:N174"/>
    <mergeCell ref="A171:B171"/>
    <mergeCell ref="H171:J171"/>
    <mergeCell ref="K171:N171"/>
    <mergeCell ref="A172:B172"/>
    <mergeCell ref="H172:J172"/>
    <mergeCell ref="K172:N172"/>
    <mergeCell ref="A169:B169"/>
    <mergeCell ref="H169:J169"/>
    <mergeCell ref="K169:N169"/>
    <mergeCell ref="A170:B170"/>
    <mergeCell ref="H170:J170"/>
    <mergeCell ref="K170:N170"/>
    <mergeCell ref="A167:B167"/>
    <mergeCell ref="H167:J167"/>
    <mergeCell ref="K167:N167"/>
    <mergeCell ref="A168:B168"/>
    <mergeCell ref="H168:J168"/>
    <mergeCell ref="K168:N168"/>
    <mergeCell ref="A165:B165"/>
    <mergeCell ref="H165:J165"/>
    <mergeCell ref="K165:N165"/>
    <mergeCell ref="A166:B166"/>
    <mergeCell ref="H166:J166"/>
    <mergeCell ref="K166:N166"/>
    <mergeCell ref="A163:B163"/>
    <mergeCell ref="H163:J163"/>
    <mergeCell ref="K163:N163"/>
    <mergeCell ref="A164:B164"/>
    <mergeCell ref="H164:J164"/>
    <mergeCell ref="K164:N164"/>
    <mergeCell ref="A161:B161"/>
    <mergeCell ref="H161:J161"/>
    <mergeCell ref="K161:N161"/>
    <mergeCell ref="A162:B162"/>
    <mergeCell ref="H162:J162"/>
    <mergeCell ref="K162:N162"/>
    <mergeCell ref="A159:B159"/>
    <mergeCell ref="H159:J159"/>
    <mergeCell ref="K159:N159"/>
    <mergeCell ref="A160:B160"/>
    <mergeCell ref="H160:J160"/>
    <mergeCell ref="K160:N160"/>
    <mergeCell ref="A157:B157"/>
    <mergeCell ref="H157:J157"/>
    <mergeCell ref="K157:N157"/>
    <mergeCell ref="A158:B158"/>
    <mergeCell ref="H158:J158"/>
    <mergeCell ref="K158:N158"/>
    <mergeCell ref="A155:B155"/>
    <mergeCell ref="H155:J155"/>
    <mergeCell ref="K155:N155"/>
    <mergeCell ref="A156:B156"/>
    <mergeCell ref="H156:J156"/>
    <mergeCell ref="K156:N156"/>
    <mergeCell ref="A153:B153"/>
    <mergeCell ref="H153:J153"/>
    <mergeCell ref="K153:N153"/>
    <mergeCell ref="A154:B154"/>
    <mergeCell ref="H154:J154"/>
    <mergeCell ref="K154:N154"/>
    <mergeCell ref="A151:B151"/>
    <mergeCell ref="H151:J151"/>
    <mergeCell ref="K151:N151"/>
    <mergeCell ref="A152:B152"/>
    <mergeCell ref="H152:J152"/>
    <mergeCell ref="K152:N152"/>
    <mergeCell ref="A149:B149"/>
    <mergeCell ref="H149:J149"/>
    <mergeCell ref="K149:N149"/>
    <mergeCell ref="A150:B150"/>
    <mergeCell ref="H150:J150"/>
    <mergeCell ref="K150:N150"/>
    <mergeCell ref="A147:B147"/>
    <mergeCell ref="H147:J147"/>
    <mergeCell ref="K147:N147"/>
    <mergeCell ref="A148:B148"/>
    <mergeCell ref="H148:J148"/>
    <mergeCell ref="K148:N148"/>
    <mergeCell ref="A145:B145"/>
    <mergeCell ref="H145:J145"/>
    <mergeCell ref="K145:N145"/>
    <mergeCell ref="A146:B146"/>
    <mergeCell ref="H146:J146"/>
    <mergeCell ref="K146:N146"/>
    <mergeCell ref="A143:B143"/>
    <mergeCell ref="H143:J143"/>
    <mergeCell ref="K143:N143"/>
    <mergeCell ref="A144:B144"/>
    <mergeCell ref="H144:J144"/>
    <mergeCell ref="K144:N144"/>
    <mergeCell ref="A141:B141"/>
    <mergeCell ref="H141:J141"/>
    <mergeCell ref="K141:N141"/>
    <mergeCell ref="A142:B142"/>
    <mergeCell ref="H142:J142"/>
    <mergeCell ref="K142:N142"/>
    <mergeCell ref="A139:B139"/>
    <mergeCell ref="H139:J139"/>
    <mergeCell ref="K139:N139"/>
    <mergeCell ref="A140:B140"/>
    <mergeCell ref="H140:J140"/>
    <mergeCell ref="K140:N140"/>
    <mergeCell ref="A137:B137"/>
    <mergeCell ref="H137:J137"/>
    <mergeCell ref="K137:N137"/>
    <mergeCell ref="A138:B138"/>
    <mergeCell ref="H138:J138"/>
    <mergeCell ref="K138:N138"/>
    <mergeCell ref="A135:B135"/>
    <mergeCell ref="H135:J135"/>
    <mergeCell ref="K135:N135"/>
    <mergeCell ref="A136:B136"/>
    <mergeCell ref="H136:J136"/>
    <mergeCell ref="K136:N136"/>
    <mergeCell ref="A133:B133"/>
    <mergeCell ref="H133:J133"/>
    <mergeCell ref="K133:N133"/>
    <mergeCell ref="A134:B134"/>
    <mergeCell ref="H134:J134"/>
    <mergeCell ref="K134:N134"/>
    <mergeCell ref="A131:B131"/>
    <mergeCell ref="H131:J131"/>
    <mergeCell ref="K131:N131"/>
    <mergeCell ref="A132:B132"/>
    <mergeCell ref="H132:J132"/>
    <mergeCell ref="K132:N132"/>
    <mergeCell ref="A129:B129"/>
    <mergeCell ref="H129:J129"/>
    <mergeCell ref="K129:N129"/>
    <mergeCell ref="A130:B130"/>
    <mergeCell ref="H130:J130"/>
    <mergeCell ref="K130:N130"/>
    <mergeCell ref="A127:B127"/>
    <mergeCell ref="H127:J127"/>
    <mergeCell ref="K127:N127"/>
    <mergeCell ref="A128:B128"/>
    <mergeCell ref="H128:J128"/>
    <mergeCell ref="K128:N128"/>
    <mergeCell ref="A125:B125"/>
    <mergeCell ref="H125:J125"/>
    <mergeCell ref="K125:N125"/>
    <mergeCell ref="A126:B126"/>
    <mergeCell ref="H126:J126"/>
    <mergeCell ref="K126:N126"/>
    <mergeCell ref="A123:B123"/>
    <mergeCell ref="H123:J123"/>
    <mergeCell ref="K123:N123"/>
    <mergeCell ref="A124:B124"/>
    <mergeCell ref="H124:J124"/>
    <mergeCell ref="K124:N124"/>
    <mergeCell ref="A121:B121"/>
    <mergeCell ref="H121:J121"/>
    <mergeCell ref="K121:N121"/>
    <mergeCell ref="A122:B122"/>
    <mergeCell ref="H122:J122"/>
    <mergeCell ref="K122:N122"/>
    <mergeCell ref="A119:B119"/>
    <mergeCell ref="H119:J119"/>
    <mergeCell ref="K119:N119"/>
    <mergeCell ref="A120:B120"/>
    <mergeCell ref="H120:J120"/>
    <mergeCell ref="K120:N120"/>
    <mergeCell ref="A117:B117"/>
    <mergeCell ref="H117:J117"/>
    <mergeCell ref="K117:N117"/>
    <mergeCell ref="A118:B118"/>
    <mergeCell ref="H118:J118"/>
    <mergeCell ref="K118:N118"/>
    <mergeCell ref="A115:B115"/>
    <mergeCell ref="H115:J115"/>
    <mergeCell ref="K115:N115"/>
    <mergeCell ref="A116:B116"/>
    <mergeCell ref="H116:J116"/>
    <mergeCell ref="K116:N116"/>
    <mergeCell ref="A113:B113"/>
    <mergeCell ref="H113:J113"/>
    <mergeCell ref="K113:N113"/>
    <mergeCell ref="A114:B114"/>
    <mergeCell ref="H114:J114"/>
    <mergeCell ref="K114:N114"/>
    <mergeCell ref="A111:B111"/>
    <mergeCell ref="H111:J111"/>
    <mergeCell ref="K111:N111"/>
    <mergeCell ref="A112:B112"/>
    <mergeCell ref="H112:J112"/>
    <mergeCell ref="K112:N112"/>
    <mergeCell ref="A109:B109"/>
    <mergeCell ref="H109:J109"/>
    <mergeCell ref="K109:N109"/>
    <mergeCell ref="A110:B110"/>
    <mergeCell ref="H110:J110"/>
    <mergeCell ref="K110:N110"/>
    <mergeCell ref="A107:B107"/>
    <mergeCell ref="H107:J107"/>
    <mergeCell ref="K107:N107"/>
    <mergeCell ref="A108:B108"/>
    <mergeCell ref="H108:J108"/>
    <mergeCell ref="K108:N108"/>
    <mergeCell ref="A105:B105"/>
    <mergeCell ref="H105:J105"/>
    <mergeCell ref="K105:N105"/>
    <mergeCell ref="A106:B106"/>
    <mergeCell ref="H106:J106"/>
    <mergeCell ref="K106:N106"/>
    <mergeCell ref="A103:B103"/>
    <mergeCell ref="H103:J103"/>
    <mergeCell ref="K103:N103"/>
    <mergeCell ref="A104:B104"/>
    <mergeCell ref="H104:J104"/>
    <mergeCell ref="K104:N104"/>
    <mergeCell ref="A101:B101"/>
    <mergeCell ref="H101:J101"/>
    <mergeCell ref="K101:N101"/>
    <mergeCell ref="A102:B102"/>
    <mergeCell ref="H102:J102"/>
    <mergeCell ref="K102:N102"/>
    <mergeCell ref="A99:B99"/>
    <mergeCell ref="H99:J99"/>
    <mergeCell ref="K99:N99"/>
    <mergeCell ref="A100:B100"/>
    <mergeCell ref="H100:J100"/>
    <mergeCell ref="K100:N100"/>
    <mergeCell ref="A97:B97"/>
    <mergeCell ref="H97:J97"/>
    <mergeCell ref="K97:N97"/>
    <mergeCell ref="A98:B98"/>
    <mergeCell ref="H98:J98"/>
    <mergeCell ref="K98:N98"/>
    <mergeCell ref="A95:B95"/>
    <mergeCell ref="H95:J95"/>
    <mergeCell ref="K95:N95"/>
    <mergeCell ref="A96:B96"/>
    <mergeCell ref="H96:J96"/>
    <mergeCell ref="K96:N96"/>
    <mergeCell ref="A93:B93"/>
    <mergeCell ref="H93:J93"/>
    <mergeCell ref="K93:N93"/>
    <mergeCell ref="A94:B94"/>
    <mergeCell ref="H94:J94"/>
    <mergeCell ref="K94:N94"/>
    <mergeCell ref="A91:B91"/>
    <mergeCell ref="H91:J91"/>
    <mergeCell ref="K91:N91"/>
    <mergeCell ref="A92:B92"/>
    <mergeCell ref="H92:J92"/>
    <mergeCell ref="K92:N92"/>
    <mergeCell ref="A89:B89"/>
    <mergeCell ref="H89:J89"/>
    <mergeCell ref="K89:N89"/>
    <mergeCell ref="A90:B90"/>
    <mergeCell ref="H90:J90"/>
    <mergeCell ref="K90:N90"/>
    <mergeCell ref="A87:B87"/>
    <mergeCell ref="H87:J87"/>
    <mergeCell ref="K87:N87"/>
    <mergeCell ref="A88:B88"/>
    <mergeCell ref="H88:J88"/>
    <mergeCell ref="K88:N88"/>
    <mergeCell ref="A85:B85"/>
    <mergeCell ref="H85:J85"/>
    <mergeCell ref="K85:N85"/>
    <mergeCell ref="A86:B86"/>
    <mergeCell ref="H86:J86"/>
    <mergeCell ref="K86:N86"/>
    <mergeCell ref="A83:B83"/>
    <mergeCell ref="H83:J83"/>
    <mergeCell ref="K83:N83"/>
    <mergeCell ref="A84:B84"/>
    <mergeCell ref="H84:J84"/>
    <mergeCell ref="K84:N84"/>
    <mergeCell ref="A81:B81"/>
    <mergeCell ref="H81:J81"/>
    <mergeCell ref="K81:N81"/>
    <mergeCell ref="A82:B82"/>
    <mergeCell ref="H82:J82"/>
    <mergeCell ref="K82:N82"/>
    <mergeCell ref="A79:B79"/>
    <mergeCell ref="H79:J79"/>
    <mergeCell ref="K79:N79"/>
    <mergeCell ref="A80:B80"/>
    <mergeCell ref="H80:J80"/>
    <mergeCell ref="K80:N80"/>
    <mergeCell ref="A77:B77"/>
    <mergeCell ref="H77:J77"/>
    <mergeCell ref="K77:N77"/>
    <mergeCell ref="A78:B78"/>
    <mergeCell ref="H78:J78"/>
    <mergeCell ref="K78:N78"/>
    <mergeCell ref="A75:B75"/>
    <mergeCell ref="H75:J75"/>
    <mergeCell ref="K75:N75"/>
    <mergeCell ref="A76:B76"/>
    <mergeCell ref="H76:J76"/>
    <mergeCell ref="K76:N76"/>
    <mergeCell ref="A73:B73"/>
    <mergeCell ref="H73:J73"/>
    <mergeCell ref="K73:N73"/>
    <mergeCell ref="A74:B74"/>
    <mergeCell ref="H74:J74"/>
    <mergeCell ref="K74:N74"/>
    <mergeCell ref="A71:B71"/>
    <mergeCell ref="H71:J71"/>
    <mergeCell ref="K71:N71"/>
    <mergeCell ref="A72:B72"/>
    <mergeCell ref="H72:J72"/>
    <mergeCell ref="K72:N72"/>
    <mergeCell ref="A69:B69"/>
    <mergeCell ref="H69:J69"/>
    <mergeCell ref="K69:N69"/>
    <mergeCell ref="A70:B70"/>
    <mergeCell ref="H70:J70"/>
    <mergeCell ref="K70:N70"/>
    <mergeCell ref="A67:B67"/>
    <mergeCell ref="H67:J67"/>
    <mergeCell ref="K67:N67"/>
    <mergeCell ref="A68:B68"/>
    <mergeCell ref="H68:J68"/>
    <mergeCell ref="K68:N68"/>
    <mergeCell ref="A65:B65"/>
    <mergeCell ref="H65:J65"/>
    <mergeCell ref="K65:N65"/>
    <mergeCell ref="A66:B66"/>
    <mergeCell ref="H66:J66"/>
    <mergeCell ref="K66:N66"/>
    <mergeCell ref="A63:B63"/>
    <mergeCell ref="H63:J63"/>
    <mergeCell ref="K63:N63"/>
    <mergeCell ref="A64:B64"/>
    <mergeCell ref="H64:J64"/>
    <mergeCell ref="K64:N64"/>
    <mergeCell ref="A61:B61"/>
    <mergeCell ref="H61:J61"/>
    <mergeCell ref="K61:N61"/>
    <mergeCell ref="A62:B62"/>
    <mergeCell ref="H62:J62"/>
    <mergeCell ref="K62:N62"/>
    <mergeCell ref="A59:B59"/>
    <mergeCell ref="H59:J59"/>
    <mergeCell ref="K59:N59"/>
    <mergeCell ref="A60:B60"/>
    <mergeCell ref="H60:J60"/>
    <mergeCell ref="K60:N60"/>
    <mergeCell ref="A57:B57"/>
    <mergeCell ref="H57:J57"/>
    <mergeCell ref="K57:N57"/>
    <mergeCell ref="A58:B58"/>
    <mergeCell ref="H58:J58"/>
    <mergeCell ref="K58:N58"/>
    <mergeCell ref="A55:B55"/>
    <mergeCell ref="H55:J55"/>
    <mergeCell ref="K55:N55"/>
    <mergeCell ref="A56:B56"/>
    <mergeCell ref="H56:J56"/>
    <mergeCell ref="K56:N56"/>
    <mergeCell ref="A53:B53"/>
    <mergeCell ref="H53:J53"/>
    <mergeCell ref="K53:N53"/>
    <mergeCell ref="A54:B54"/>
    <mergeCell ref="H54:J54"/>
    <mergeCell ref="K54:N54"/>
    <mergeCell ref="A51:B51"/>
    <mergeCell ref="H51:J51"/>
    <mergeCell ref="K51:N51"/>
    <mergeCell ref="A52:B52"/>
    <mergeCell ref="H52:J52"/>
    <mergeCell ref="K52:N52"/>
    <mergeCell ref="A49:B49"/>
    <mergeCell ref="H49:J49"/>
    <mergeCell ref="K49:N49"/>
    <mergeCell ref="A50:B50"/>
    <mergeCell ref="H50:J50"/>
    <mergeCell ref="K50:N50"/>
    <mergeCell ref="A47:B47"/>
    <mergeCell ref="H47:J47"/>
    <mergeCell ref="K47:N47"/>
    <mergeCell ref="A48:B48"/>
    <mergeCell ref="H48:J48"/>
    <mergeCell ref="K48:N48"/>
    <mergeCell ref="A45:B45"/>
    <mergeCell ref="H45:J45"/>
    <mergeCell ref="K45:N45"/>
    <mergeCell ref="A46:B46"/>
    <mergeCell ref="H46:J46"/>
    <mergeCell ref="K46:N46"/>
    <mergeCell ref="A43:B43"/>
    <mergeCell ref="H43:J43"/>
    <mergeCell ref="K43:N43"/>
    <mergeCell ref="A44:B44"/>
    <mergeCell ref="H44:J44"/>
    <mergeCell ref="K44:N44"/>
    <mergeCell ref="A41:B41"/>
    <mergeCell ref="H41:J41"/>
    <mergeCell ref="K41:N41"/>
    <mergeCell ref="A42:B42"/>
    <mergeCell ref="H42:J42"/>
    <mergeCell ref="K42:N42"/>
    <mergeCell ref="A39:B39"/>
    <mergeCell ref="H39:J39"/>
    <mergeCell ref="K39:N39"/>
    <mergeCell ref="A40:B40"/>
    <mergeCell ref="H40:J40"/>
    <mergeCell ref="K40:N40"/>
    <mergeCell ref="A38:B38"/>
    <mergeCell ref="H38:J38"/>
    <mergeCell ref="K38:N38"/>
    <mergeCell ref="A36:B36"/>
    <mergeCell ref="H36:J36"/>
    <mergeCell ref="K36:N36"/>
    <mergeCell ref="A37:B37"/>
    <mergeCell ref="H37:J37"/>
    <mergeCell ref="K37:N37"/>
    <mergeCell ref="A34:B34"/>
    <mergeCell ref="H34:J34"/>
    <mergeCell ref="K34:N34"/>
    <mergeCell ref="A35:B35"/>
    <mergeCell ref="H35:J35"/>
    <mergeCell ref="K35:N35"/>
    <mergeCell ref="A32:B32"/>
    <mergeCell ref="H32:J32"/>
    <mergeCell ref="K32:N32"/>
    <mergeCell ref="A33:B33"/>
    <mergeCell ref="H33:J33"/>
    <mergeCell ref="K33:N33"/>
    <mergeCell ref="A30:B30"/>
    <mergeCell ref="H30:J30"/>
    <mergeCell ref="K30:N30"/>
    <mergeCell ref="A31:B31"/>
    <mergeCell ref="H31:J31"/>
    <mergeCell ref="K31:N31"/>
    <mergeCell ref="A28:B28"/>
    <mergeCell ref="H28:J28"/>
    <mergeCell ref="K28:N28"/>
    <mergeCell ref="A29:B29"/>
    <mergeCell ref="H29:J29"/>
    <mergeCell ref="K29:N29"/>
    <mergeCell ref="A26:B26"/>
    <mergeCell ref="H26:J26"/>
    <mergeCell ref="K26:N26"/>
    <mergeCell ref="A27:B27"/>
    <mergeCell ref="H27:J27"/>
    <mergeCell ref="K27:N27"/>
    <mergeCell ref="A24:B24"/>
    <mergeCell ref="H24:J24"/>
    <mergeCell ref="K24:N24"/>
    <mergeCell ref="A25:B25"/>
    <mergeCell ref="H25:J25"/>
    <mergeCell ref="K25:N25"/>
    <mergeCell ref="A22:B22"/>
    <mergeCell ref="H22:J22"/>
    <mergeCell ref="K22:N22"/>
    <mergeCell ref="A23:B23"/>
    <mergeCell ref="H23:J23"/>
    <mergeCell ref="K23:N23"/>
    <mergeCell ref="A20:B20"/>
    <mergeCell ref="H20:J20"/>
    <mergeCell ref="K20:N20"/>
    <mergeCell ref="A21:B21"/>
    <mergeCell ref="H21:J21"/>
    <mergeCell ref="K21:N21"/>
    <mergeCell ref="A18:B18"/>
    <mergeCell ref="H18:J18"/>
    <mergeCell ref="K18:N18"/>
    <mergeCell ref="A19:B19"/>
    <mergeCell ref="H19:J19"/>
    <mergeCell ref="K19:N19"/>
    <mergeCell ref="A16:B16"/>
    <mergeCell ref="H16:J16"/>
    <mergeCell ref="K16:N16"/>
    <mergeCell ref="A17:B17"/>
    <mergeCell ref="H17:J17"/>
    <mergeCell ref="K17:N17"/>
    <mergeCell ref="A14:B14"/>
    <mergeCell ref="H14:J14"/>
    <mergeCell ref="K14:N14"/>
    <mergeCell ref="A15:B15"/>
    <mergeCell ref="H15:J15"/>
    <mergeCell ref="K15:N15"/>
    <mergeCell ref="H11:J11"/>
    <mergeCell ref="K11:N11"/>
    <mergeCell ref="A12:B12"/>
    <mergeCell ref="H12:J12"/>
    <mergeCell ref="K12:N12"/>
    <mergeCell ref="A13:B13"/>
    <mergeCell ref="H13:J13"/>
    <mergeCell ref="K13:N13"/>
    <mergeCell ref="A4:M4"/>
    <mergeCell ref="J6:L8"/>
    <mergeCell ref="E7:H7"/>
    <mergeCell ref="A10:B11"/>
    <mergeCell ref="C10:C11"/>
    <mergeCell ref="D10:D11"/>
    <mergeCell ref="E10:E11"/>
    <mergeCell ref="F10:F11"/>
    <mergeCell ref="G10:G11"/>
    <mergeCell ref="H10:N10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8F75-F1DB-4871-B70B-7E20D8824B36}">
  <dimension ref="A1:O180"/>
  <sheetViews>
    <sheetView showGridLines="0" topLeftCell="A121" workbookViewId="0">
      <selection activeCell="O127" sqref="O127"/>
    </sheetView>
  </sheetViews>
  <sheetFormatPr defaultRowHeight="12.75" x14ac:dyDescent="0.2"/>
  <cols>
    <col min="1" max="1" width="3.42578125" style="1" customWidth="1"/>
    <col min="2" max="2" width="3.140625" style="1" customWidth="1"/>
    <col min="3" max="3" width="0.28515625" style="1" customWidth="1"/>
    <col min="4" max="4" width="52.140625" style="1" customWidth="1"/>
    <col min="5" max="5" width="6.85546875" style="1" customWidth="1"/>
    <col min="6" max="6" width="11.42578125" style="1" customWidth="1"/>
    <col min="7" max="7" width="5.42578125" style="1" customWidth="1"/>
    <col min="8" max="8" width="0.28515625" style="1" customWidth="1"/>
    <col min="9" max="9" width="4.5703125" style="1" customWidth="1"/>
    <col min="10" max="10" width="6.28515625" style="1" customWidth="1"/>
    <col min="11" max="11" width="3" style="1" customWidth="1"/>
    <col min="12" max="12" width="0.7109375" style="1" customWidth="1"/>
    <col min="13" max="13" width="0" style="1" hidden="1" customWidth="1"/>
    <col min="14" max="14" width="1.85546875" style="1" customWidth="1"/>
    <col min="15" max="15" width="9.5703125" style="1" bestFit="1" customWidth="1"/>
    <col min="16" max="256" width="9.140625" style="1"/>
    <col min="257" max="257" width="3.42578125" style="1" customWidth="1"/>
    <col min="258" max="258" width="3.140625" style="1" customWidth="1"/>
    <col min="259" max="259" width="0.28515625" style="1" customWidth="1"/>
    <col min="260" max="260" width="58.28515625" style="1" customWidth="1"/>
    <col min="261" max="261" width="6.85546875" style="1" customWidth="1"/>
    <col min="262" max="262" width="11.42578125" style="1" customWidth="1"/>
    <col min="263" max="263" width="5.42578125" style="1" customWidth="1"/>
    <col min="264" max="264" width="0.28515625" style="1" customWidth="1"/>
    <col min="265" max="265" width="4.5703125" style="1" customWidth="1"/>
    <col min="266" max="266" width="6.28515625" style="1" customWidth="1"/>
    <col min="267" max="267" width="3" style="1" customWidth="1"/>
    <col min="268" max="268" width="0.7109375" style="1" customWidth="1"/>
    <col min="269" max="269" width="0" style="1" hidden="1" customWidth="1"/>
    <col min="270" max="512" width="9.140625" style="1"/>
    <col min="513" max="513" width="3.42578125" style="1" customWidth="1"/>
    <col min="514" max="514" width="3.140625" style="1" customWidth="1"/>
    <col min="515" max="515" width="0.28515625" style="1" customWidth="1"/>
    <col min="516" max="516" width="58.28515625" style="1" customWidth="1"/>
    <col min="517" max="517" width="6.85546875" style="1" customWidth="1"/>
    <col min="518" max="518" width="11.42578125" style="1" customWidth="1"/>
    <col min="519" max="519" width="5.42578125" style="1" customWidth="1"/>
    <col min="520" max="520" width="0.28515625" style="1" customWidth="1"/>
    <col min="521" max="521" width="4.5703125" style="1" customWidth="1"/>
    <col min="522" max="522" width="6.28515625" style="1" customWidth="1"/>
    <col min="523" max="523" width="3" style="1" customWidth="1"/>
    <col min="524" max="524" width="0.7109375" style="1" customWidth="1"/>
    <col min="525" max="525" width="0" style="1" hidden="1" customWidth="1"/>
    <col min="526" max="768" width="9.140625" style="1"/>
    <col min="769" max="769" width="3.42578125" style="1" customWidth="1"/>
    <col min="770" max="770" width="3.140625" style="1" customWidth="1"/>
    <col min="771" max="771" width="0.28515625" style="1" customWidth="1"/>
    <col min="772" max="772" width="58.28515625" style="1" customWidth="1"/>
    <col min="773" max="773" width="6.85546875" style="1" customWidth="1"/>
    <col min="774" max="774" width="11.42578125" style="1" customWidth="1"/>
    <col min="775" max="775" width="5.42578125" style="1" customWidth="1"/>
    <col min="776" max="776" width="0.28515625" style="1" customWidth="1"/>
    <col min="777" max="777" width="4.5703125" style="1" customWidth="1"/>
    <col min="778" max="778" width="6.28515625" style="1" customWidth="1"/>
    <col min="779" max="779" width="3" style="1" customWidth="1"/>
    <col min="780" max="780" width="0.7109375" style="1" customWidth="1"/>
    <col min="781" max="781" width="0" style="1" hidden="1" customWidth="1"/>
    <col min="782" max="1024" width="9.140625" style="1"/>
    <col min="1025" max="1025" width="3.42578125" style="1" customWidth="1"/>
    <col min="1026" max="1026" width="3.140625" style="1" customWidth="1"/>
    <col min="1027" max="1027" width="0.28515625" style="1" customWidth="1"/>
    <col min="1028" max="1028" width="58.28515625" style="1" customWidth="1"/>
    <col min="1029" max="1029" width="6.85546875" style="1" customWidth="1"/>
    <col min="1030" max="1030" width="11.42578125" style="1" customWidth="1"/>
    <col min="1031" max="1031" width="5.42578125" style="1" customWidth="1"/>
    <col min="1032" max="1032" width="0.28515625" style="1" customWidth="1"/>
    <col min="1033" max="1033" width="4.5703125" style="1" customWidth="1"/>
    <col min="1034" max="1034" width="6.28515625" style="1" customWidth="1"/>
    <col min="1035" max="1035" width="3" style="1" customWidth="1"/>
    <col min="1036" max="1036" width="0.7109375" style="1" customWidth="1"/>
    <col min="1037" max="1037" width="0" style="1" hidden="1" customWidth="1"/>
    <col min="1038" max="1280" width="9.140625" style="1"/>
    <col min="1281" max="1281" width="3.42578125" style="1" customWidth="1"/>
    <col min="1282" max="1282" width="3.140625" style="1" customWidth="1"/>
    <col min="1283" max="1283" width="0.28515625" style="1" customWidth="1"/>
    <col min="1284" max="1284" width="58.28515625" style="1" customWidth="1"/>
    <col min="1285" max="1285" width="6.85546875" style="1" customWidth="1"/>
    <col min="1286" max="1286" width="11.42578125" style="1" customWidth="1"/>
    <col min="1287" max="1287" width="5.42578125" style="1" customWidth="1"/>
    <col min="1288" max="1288" width="0.28515625" style="1" customWidth="1"/>
    <col min="1289" max="1289" width="4.5703125" style="1" customWidth="1"/>
    <col min="1290" max="1290" width="6.28515625" style="1" customWidth="1"/>
    <col min="1291" max="1291" width="3" style="1" customWidth="1"/>
    <col min="1292" max="1292" width="0.7109375" style="1" customWidth="1"/>
    <col min="1293" max="1293" width="0" style="1" hidden="1" customWidth="1"/>
    <col min="1294" max="1536" width="9.140625" style="1"/>
    <col min="1537" max="1537" width="3.42578125" style="1" customWidth="1"/>
    <col min="1538" max="1538" width="3.140625" style="1" customWidth="1"/>
    <col min="1539" max="1539" width="0.28515625" style="1" customWidth="1"/>
    <col min="1540" max="1540" width="58.28515625" style="1" customWidth="1"/>
    <col min="1541" max="1541" width="6.85546875" style="1" customWidth="1"/>
    <col min="1542" max="1542" width="11.42578125" style="1" customWidth="1"/>
    <col min="1543" max="1543" width="5.42578125" style="1" customWidth="1"/>
    <col min="1544" max="1544" width="0.28515625" style="1" customWidth="1"/>
    <col min="1545" max="1545" width="4.5703125" style="1" customWidth="1"/>
    <col min="1546" max="1546" width="6.28515625" style="1" customWidth="1"/>
    <col min="1547" max="1547" width="3" style="1" customWidth="1"/>
    <col min="1548" max="1548" width="0.7109375" style="1" customWidth="1"/>
    <col min="1549" max="1549" width="0" style="1" hidden="1" customWidth="1"/>
    <col min="1550" max="1792" width="9.140625" style="1"/>
    <col min="1793" max="1793" width="3.42578125" style="1" customWidth="1"/>
    <col min="1794" max="1794" width="3.140625" style="1" customWidth="1"/>
    <col min="1795" max="1795" width="0.28515625" style="1" customWidth="1"/>
    <col min="1796" max="1796" width="58.28515625" style="1" customWidth="1"/>
    <col min="1797" max="1797" width="6.85546875" style="1" customWidth="1"/>
    <col min="1798" max="1798" width="11.42578125" style="1" customWidth="1"/>
    <col min="1799" max="1799" width="5.42578125" style="1" customWidth="1"/>
    <col min="1800" max="1800" width="0.28515625" style="1" customWidth="1"/>
    <col min="1801" max="1801" width="4.5703125" style="1" customWidth="1"/>
    <col min="1802" max="1802" width="6.28515625" style="1" customWidth="1"/>
    <col min="1803" max="1803" width="3" style="1" customWidth="1"/>
    <col min="1804" max="1804" width="0.7109375" style="1" customWidth="1"/>
    <col min="1805" max="1805" width="0" style="1" hidden="1" customWidth="1"/>
    <col min="1806" max="2048" width="9.140625" style="1"/>
    <col min="2049" max="2049" width="3.42578125" style="1" customWidth="1"/>
    <col min="2050" max="2050" width="3.140625" style="1" customWidth="1"/>
    <col min="2051" max="2051" width="0.28515625" style="1" customWidth="1"/>
    <col min="2052" max="2052" width="58.28515625" style="1" customWidth="1"/>
    <col min="2053" max="2053" width="6.85546875" style="1" customWidth="1"/>
    <col min="2054" max="2054" width="11.42578125" style="1" customWidth="1"/>
    <col min="2055" max="2055" width="5.42578125" style="1" customWidth="1"/>
    <col min="2056" max="2056" width="0.28515625" style="1" customWidth="1"/>
    <col min="2057" max="2057" width="4.5703125" style="1" customWidth="1"/>
    <col min="2058" max="2058" width="6.28515625" style="1" customWidth="1"/>
    <col min="2059" max="2059" width="3" style="1" customWidth="1"/>
    <col min="2060" max="2060" width="0.7109375" style="1" customWidth="1"/>
    <col min="2061" max="2061" width="0" style="1" hidden="1" customWidth="1"/>
    <col min="2062" max="2304" width="9.140625" style="1"/>
    <col min="2305" max="2305" width="3.42578125" style="1" customWidth="1"/>
    <col min="2306" max="2306" width="3.140625" style="1" customWidth="1"/>
    <col min="2307" max="2307" width="0.28515625" style="1" customWidth="1"/>
    <col min="2308" max="2308" width="58.28515625" style="1" customWidth="1"/>
    <col min="2309" max="2309" width="6.85546875" style="1" customWidth="1"/>
    <col min="2310" max="2310" width="11.42578125" style="1" customWidth="1"/>
    <col min="2311" max="2311" width="5.42578125" style="1" customWidth="1"/>
    <col min="2312" max="2312" width="0.28515625" style="1" customWidth="1"/>
    <col min="2313" max="2313" width="4.5703125" style="1" customWidth="1"/>
    <col min="2314" max="2314" width="6.28515625" style="1" customWidth="1"/>
    <col min="2315" max="2315" width="3" style="1" customWidth="1"/>
    <col min="2316" max="2316" width="0.7109375" style="1" customWidth="1"/>
    <col min="2317" max="2317" width="0" style="1" hidden="1" customWidth="1"/>
    <col min="2318" max="2560" width="9.140625" style="1"/>
    <col min="2561" max="2561" width="3.42578125" style="1" customWidth="1"/>
    <col min="2562" max="2562" width="3.140625" style="1" customWidth="1"/>
    <col min="2563" max="2563" width="0.28515625" style="1" customWidth="1"/>
    <col min="2564" max="2564" width="58.28515625" style="1" customWidth="1"/>
    <col min="2565" max="2565" width="6.85546875" style="1" customWidth="1"/>
    <col min="2566" max="2566" width="11.42578125" style="1" customWidth="1"/>
    <col min="2567" max="2567" width="5.42578125" style="1" customWidth="1"/>
    <col min="2568" max="2568" width="0.28515625" style="1" customWidth="1"/>
    <col min="2569" max="2569" width="4.5703125" style="1" customWidth="1"/>
    <col min="2570" max="2570" width="6.28515625" style="1" customWidth="1"/>
    <col min="2571" max="2571" width="3" style="1" customWidth="1"/>
    <col min="2572" max="2572" width="0.7109375" style="1" customWidth="1"/>
    <col min="2573" max="2573" width="0" style="1" hidden="1" customWidth="1"/>
    <col min="2574" max="2816" width="9.140625" style="1"/>
    <col min="2817" max="2817" width="3.42578125" style="1" customWidth="1"/>
    <col min="2818" max="2818" width="3.140625" style="1" customWidth="1"/>
    <col min="2819" max="2819" width="0.28515625" style="1" customWidth="1"/>
    <col min="2820" max="2820" width="58.28515625" style="1" customWidth="1"/>
    <col min="2821" max="2821" width="6.85546875" style="1" customWidth="1"/>
    <col min="2822" max="2822" width="11.42578125" style="1" customWidth="1"/>
    <col min="2823" max="2823" width="5.42578125" style="1" customWidth="1"/>
    <col min="2824" max="2824" width="0.28515625" style="1" customWidth="1"/>
    <col min="2825" max="2825" width="4.5703125" style="1" customWidth="1"/>
    <col min="2826" max="2826" width="6.28515625" style="1" customWidth="1"/>
    <col min="2827" max="2827" width="3" style="1" customWidth="1"/>
    <col min="2828" max="2828" width="0.7109375" style="1" customWidth="1"/>
    <col min="2829" max="2829" width="0" style="1" hidden="1" customWidth="1"/>
    <col min="2830" max="3072" width="9.140625" style="1"/>
    <col min="3073" max="3073" width="3.42578125" style="1" customWidth="1"/>
    <col min="3074" max="3074" width="3.140625" style="1" customWidth="1"/>
    <col min="3075" max="3075" width="0.28515625" style="1" customWidth="1"/>
    <col min="3076" max="3076" width="58.28515625" style="1" customWidth="1"/>
    <col min="3077" max="3077" width="6.85546875" style="1" customWidth="1"/>
    <col min="3078" max="3078" width="11.42578125" style="1" customWidth="1"/>
    <col min="3079" max="3079" width="5.42578125" style="1" customWidth="1"/>
    <col min="3080" max="3080" width="0.28515625" style="1" customWidth="1"/>
    <col min="3081" max="3081" width="4.5703125" style="1" customWidth="1"/>
    <col min="3082" max="3082" width="6.28515625" style="1" customWidth="1"/>
    <col min="3083" max="3083" width="3" style="1" customWidth="1"/>
    <col min="3084" max="3084" width="0.7109375" style="1" customWidth="1"/>
    <col min="3085" max="3085" width="0" style="1" hidden="1" customWidth="1"/>
    <col min="3086" max="3328" width="9.140625" style="1"/>
    <col min="3329" max="3329" width="3.42578125" style="1" customWidth="1"/>
    <col min="3330" max="3330" width="3.140625" style="1" customWidth="1"/>
    <col min="3331" max="3331" width="0.28515625" style="1" customWidth="1"/>
    <col min="3332" max="3332" width="58.28515625" style="1" customWidth="1"/>
    <col min="3333" max="3333" width="6.85546875" style="1" customWidth="1"/>
    <col min="3334" max="3334" width="11.42578125" style="1" customWidth="1"/>
    <col min="3335" max="3335" width="5.42578125" style="1" customWidth="1"/>
    <col min="3336" max="3336" width="0.28515625" style="1" customWidth="1"/>
    <col min="3337" max="3337" width="4.5703125" style="1" customWidth="1"/>
    <col min="3338" max="3338" width="6.28515625" style="1" customWidth="1"/>
    <col min="3339" max="3339" width="3" style="1" customWidth="1"/>
    <col min="3340" max="3340" width="0.7109375" style="1" customWidth="1"/>
    <col min="3341" max="3341" width="0" style="1" hidden="1" customWidth="1"/>
    <col min="3342" max="3584" width="9.140625" style="1"/>
    <col min="3585" max="3585" width="3.42578125" style="1" customWidth="1"/>
    <col min="3586" max="3586" width="3.140625" style="1" customWidth="1"/>
    <col min="3587" max="3587" width="0.28515625" style="1" customWidth="1"/>
    <col min="3588" max="3588" width="58.28515625" style="1" customWidth="1"/>
    <col min="3589" max="3589" width="6.85546875" style="1" customWidth="1"/>
    <col min="3590" max="3590" width="11.42578125" style="1" customWidth="1"/>
    <col min="3591" max="3591" width="5.42578125" style="1" customWidth="1"/>
    <col min="3592" max="3592" width="0.28515625" style="1" customWidth="1"/>
    <col min="3593" max="3593" width="4.5703125" style="1" customWidth="1"/>
    <col min="3594" max="3594" width="6.28515625" style="1" customWidth="1"/>
    <col min="3595" max="3595" width="3" style="1" customWidth="1"/>
    <col min="3596" max="3596" width="0.7109375" style="1" customWidth="1"/>
    <col min="3597" max="3597" width="0" style="1" hidden="1" customWidth="1"/>
    <col min="3598" max="3840" width="9.140625" style="1"/>
    <col min="3841" max="3841" width="3.42578125" style="1" customWidth="1"/>
    <col min="3842" max="3842" width="3.140625" style="1" customWidth="1"/>
    <col min="3843" max="3843" width="0.28515625" style="1" customWidth="1"/>
    <col min="3844" max="3844" width="58.28515625" style="1" customWidth="1"/>
    <col min="3845" max="3845" width="6.85546875" style="1" customWidth="1"/>
    <col min="3846" max="3846" width="11.42578125" style="1" customWidth="1"/>
    <col min="3847" max="3847" width="5.42578125" style="1" customWidth="1"/>
    <col min="3848" max="3848" width="0.28515625" style="1" customWidth="1"/>
    <col min="3849" max="3849" width="4.5703125" style="1" customWidth="1"/>
    <col min="3850" max="3850" width="6.28515625" style="1" customWidth="1"/>
    <col min="3851" max="3851" width="3" style="1" customWidth="1"/>
    <col min="3852" max="3852" width="0.7109375" style="1" customWidth="1"/>
    <col min="3853" max="3853" width="0" style="1" hidden="1" customWidth="1"/>
    <col min="3854" max="4096" width="9.140625" style="1"/>
    <col min="4097" max="4097" width="3.42578125" style="1" customWidth="1"/>
    <col min="4098" max="4098" width="3.140625" style="1" customWidth="1"/>
    <col min="4099" max="4099" width="0.28515625" style="1" customWidth="1"/>
    <col min="4100" max="4100" width="58.28515625" style="1" customWidth="1"/>
    <col min="4101" max="4101" width="6.85546875" style="1" customWidth="1"/>
    <col min="4102" max="4102" width="11.42578125" style="1" customWidth="1"/>
    <col min="4103" max="4103" width="5.42578125" style="1" customWidth="1"/>
    <col min="4104" max="4104" width="0.28515625" style="1" customWidth="1"/>
    <col min="4105" max="4105" width="4.5703125" style="1" customWidth="1"/>
    <col min="4106" max="4106" width="6.28515625" style="1" customWidth="1"/>
    <col min="4107" max="4107" width="3" style="1" customWidth="1"/>
    <col min="4108" max="4108" width="0.7109375" style="1" customWidth="1"/>
    <col min="4109" max="4109" width="0" style="1" hidden="1" customWidth="1"/>
    <col min="4110" max="4352" width="9.140625" style="1"/>
    <col min="4353" max="4353" width="3.42578125" style="1" customWidth="1"/>
    <col min="4354" max="4354" width="3.140625" style="1" customWidth="1"/>
    <col min="4355" max="4355" width="0.28515625" style="1" customWidth="1"/>
    <col min="4356" max="4356" width="58.28515625" style="1" customWidth="1"/>
    <col min="4357" max="4357" width="6.85546875" style="1" customWidth="1"/>
    <col min="4358" max="4358" width="11.42578125" style="1" customWidth="1"/>
    <col min="4359" max="4359" width="5.42578125" style="1" customWidth="1"/>
    <col min="4360" max="4360" width="0.28515625" style="1" customWidth="1"/>
    <col min="4361" max="4361" width="4.5703125" style="1" customWidth="1"/>
    <col min="4362" max="4362" width="6.28515625" style="1" customWidth="1"/>
    <col min="4363" max="4363" width="3" style="1" customWidth="1"/>
    <col min="4364" max="4364" width="0.7109375" style="1" customWidth="1"/>
    <col min="4365" max="4365" width="0" style="1" hidden="1" customWidth="1"/>
    <col min="4366" max="4608" width="9.140625" style="1"/>
    <col min="4609" max="4609" width="3.42578125" style="1" customWidth="1"/>
    <col min="4610" max="4610" width="3.140625" style="1" customWidth="1"/>
    <col min="4611" max="4611" width="0.28515625" style="1" customWidth="1"/>
    <col min="4612" max="4612" width="58.28515625" style="1" customWidth="1"/>
    <col min="4613" max="4613" width="6.85546875" style="1" customWidth="1"/>
    <col min="4614" max="4614" width="11.42578125" style="1" customWidth="1"/>
    <col min="4615" max="4615" width="5.42578125" style="1" customWidth="1"/>
    <col min="4616" max="4616" width="0.28515625" style="1" customWidth="1"/>
    <col min="4617" max="4617" width="4.5703125" style="1" customWidth="1"/>
    <col min="4618" max="4618" width="6.28515625" style="1" customWidth="1"/>
    <col min="4619" max="4619" width="3" style="1" customWidth="1"/>
    <col min="4620" max="4620" width="0.7109375" style="1" customWidth="1"/>
    <col min="4621" max="4621" width="0" style="1" hidden="1" customWidth="1"/>
    <col min="4622" max="4864" width="9.140625" style="1"/>
    <col min="4865" max="4865" width="3.42578125" style="1" customWidth="1"/>
    <col min="4866" max="4866" width="3.140625" style="1" customWidth="1"/>
    <col min="4867" max="4867" width="0.28515625" style="1" customWidth="1"/>
    <col min="4868" max="4868" width="58.28515625" style="1" customWidth="1"/>
    <col min="4869" max="4869" width="6.85546875" style="1" customWidth="1"/>
    <col min="4870" max="4870" width="11.42578125" style="1" customWidth="1"/>
    <col min="4871" max="4871" width="5.42578125" style="1" customWidth="1"/>
    <col min="4872" max="4872" width="0.28515625" style="1" customWidth="1"/>
    <col min="4873" max="4873" width="4.5703125" style="1" customWidth="1"/>
    <col min="4874" max="4874" width="6.28515625" style="1" customWidth="1"/>
    <col min="4875" max="4875" width="3" style="1" customWidth="1"/>
    <col min="4876" max="4876" width="0.7109375" style="1" customWidth="1"/>
    <col min="4877" max="4877" width="0" style="1" hidden="1" customWidth="1"/>
    <col min="4878" max="5120" width="9.140625" style="1"/>
    <col min="5121" max="5121" width="3.42578125" style="1" customWidth="1"/>
    <col min="5122" max="5122" width="3.140625" style="1" customWidth="1"/>
    <col min="5123" max="5123" width="0.28515625" style="1" customWidth="1"/>
    <col min="5124" max="5124" width="58.28515625" style="1" customWidth="1"/>
    <col min="5125" max="5125" width="6.85546875" style="1" customWidth="1"/>
    <col min="5126" max="5126" width="11.42578125" style="1" customWidth="1"/>
    <col min="5127" max="5127" width="5.42578125" style="1" customWidth="1"/>
    <col min="5128" max="5128" width="0.28515625" style="1" customWidth="1"/>
    <col min="5129" max="5129" width="4.5703125" style="1" customWidth="1"/>
    <col min="5130" max="5130" width="6.28515625" style="1" customWidth="1"/>
    <col min="5131" max="5131" width="3" style="1" customWidth="1"/>
    <col min="5132" max="5132" width="0.7109375" style="1" customWidth="1"/>
    <col min="5133" max="5133" width="0" style="1" hidden="1" customWidth="1"/>
    <col min="5134" max="5376" width="9.140625" style="1"/>
    <col min="5377" max="5377" width="3.42578125" style="1" customWidth="1"/>
    <col min="5378" max="5378" width="3.140625" style="1" customWidth="1"/>
    <col min="5379" max="5379" width="0.28515625" style="1" customWidth="1"/>
    <col min="5380" max="5380" width="58.28515625" style="1" customWidth="1"/>
    <col min="5381" max="5381" width="6.85546875" style="1" customWidth="1"/>
    <col min="5382" max="5382" width="11.42578125" style="1" customWidth="1"/>
    <col min="5383" max="5383" width="5.42578125" style="1" customWidth="1"/>
    <col min="5384" max="5384" width="0.28515625" style="1" customWidth="1"/>
    <col min="5385" max="5385" width="4.5703125" style="1" customWidth="1"/>
    <col min="5386" max="5386" width="6.28515625" style="1" customWidth="1"/>
    <col min="5387" max="5387" width="3" style="1" customWidth="1"/>
    <col min="5388" max="5388" width="0.7109375" style="1" customWidth="1"/>
    <col min="5389" max="5389" width="0" style="1" hidden="1" customWidth="1"/>
    <col min="5390" max="5632" width="9.140625" style="1"/>
    <col min="5633" max="5633" width="3.42578125" style="1" customWidth="1"/>
    <col min="5634" max="5634" width="3.140625" style="1" customWidth="1"/>
    <col min="5635" max="5635" width="0.28515625" style="1" customWidth="1"/>
    <col min="5636" max="5636" width="58.28515625" style="1" customWidth="1"/>
    <col min="5637" max="5637" width="6.85546875" style="1" customWidth="1"/>
    <col min="5638" max="5638" width="11.42578125" style="1" customWidth="1"/>
    <col min="5639" max="5639" width="5.42578125" style="1" customWidth="1"/>
    <col min="5640" max="5640" width="0.28515625" style="1" customWidth="1"/>
    <col min="5641" max="5641" width="4.5703125" style="1" customWidth="1"/>
    <col min="5642" max="5642" width="6.28515625" style="1" customWidth="1"/>
    <col min="5643" max="5643" width="3" style="1" customWidth="1"/>
    <col min="5644" max="5644" width="0.7109375" style="1" customWidth="1"/>
    <col min="5645" max="5645" width="0" style="1" hidden="1" customWidth="1"/>
    <col min="5646" max="5888" width="9.140625" style="1"/>
    <col min="5889" max="5889" width="3.42578125" style="1" customWidth="1"/>
    <col min="5890" max="5890" width="3.140625" style="1" customWidth="1"/>
    <col min="5891" max="5891" width="0.28515625" style="1" customWidth="1"/>
    <col min="5892" max="5892" width="58.28515625" style="1" customWidth="1"/>
    <col min="5893" max="5893" width="6.85546875" style="1" customWidth="1"/>
    <col min="5894" max="5894" width="11.42578125" style="1" customWidth="1"/>
    <col min="5895" max="5895" width="5.42578125" style="1" customWidth="1"/>
    <col min="5896" max="5896" width="0.28515625" style="1" customWidth="1"/>
    <col min="5897" max="5897" width="4.5703125" style="1" customWidth="1"/>
    <col min="5898" max="5898" width="6.28515625" style="1" customWidth="1"/>
    <col min="5899" max="5899" width="3" style="1" customWidth="1"/>
    <col min="5900" max="5900" width="0.7109375" style="1" customWidth="1"/>
    <col min="5901" max="5901" width="0" style="1" hidden="1" customWidth="1"/>
    <col min="5902" max="6144" width="9.140625" style="1"/>
    <col min="6145" max="6145" width="3.42578125" style="1" customWidth="1"/>
    <col min="6146" max="6146" width="3.140625" style="1" customWidth="1"/>
    <col min="6147" max="6147" width="0.28515625" style="1" customWidth="1"/>
    <col min="6148" max="6148" width="58.28515625" style="1" customWidth="1"/>
    <col min="6149" max="6149" width="6.85546875" style="1" customWidth="1"/>
    <col min="6150" max="6150" width="11.42578125" style="1" customWidth="1"/>
    <col min="6151" max="6151" width="5.42578125" style="1" customWidth="1"/>
    <col min="6152" max="6152" width="0.28515625" style="1" customWidth="1"/>
    <col min="6153" max="6153" width="4.5703125" style="1" customWidth="1"/>
    <col min="6154" max="6154" width="6.28515625" style="1" customWidth="1"/>
    <col min="6155" max="6155" width="3" style="1" customWidth="1"/>
    <col min="6156" max="6156" width="0.7109375" style="1" customWidth="1"/>
    <col min="6157" max="6157" width="0" style="1" hidden="1" customWidth="1"/>
    <col min="6158" max="6400" width="9.140625" style="1"/>
    <col min="6401" max="6401" width="3.42578125" style="1" customWidth="1"/>
    <col min="6402" max="6402" width="3.140625" style="1" customWidth="1"/>
    <col min="6403" max="6403" width="0.28515625" style="1" customWidth="1"/>
    <col min="6404" max="6404" width="58.28515625" style="1" customWidth="1"/>
    <col min="6405" max="6405" width="6.85546875" style="1" customWidth="1"/>
    <col min="6406" max="6406" width="11.42578125" style="1" customWidth="1"/>
    <col min="6407" max="6407" width="5.42578125" style="1" customWidth="1"/>
    <col min="6408" max="6408" width="0.28515625" style="1" customWidth="1"/>
    <col min="6409" max="6409" width="4.5703125" style="1" customWidth="1"/>
    <col min="6410" max="6410" width="6.28515625" style="1" customWidth="1"/>
    <col min="6411" max="6411" width="3" style="1" customWidth="1"/>
    <col min="6412" max="6412" width="0.7109375" style="1" customWidth="1"/>
    <col min="6413" max="6413" width="0" style="1" hidden="1" customWidth="1"/>
    <col min="6414" max="6656" width="9.140625" style="1"/>
    <col min="6657" max="6657" width="3.42578125" style="1" customWidth="1"/>
    <col min="6658" max="6658" width="3.140625" style="1" customWidth="1"/>
    <col min="6659" max="6659" width="0.28515625" style="1" customWidth="1"/>
    <col min="6660" max="6660" width="58.28515625" style="1" customWidth="1"/>
    <col min="6661" max="6661" width="6.85546875" style="1" customWidth="1"/>
    <col min="6662" max="6662" width="11.42578125" style="1" customWidth="1"/>
    <col min="6663" max="6663" width="5.42578125" style="1" customWidth="1"/>
    <col min="6664" max="6664" width="0.28515625" style="1" customWidth="1"/>
    <col min="6665" max="6665" width="4.5703125" style="1" customWidth="1"/>
    <col min="6666" max="6666" width="6.28515625" style="1" customWidth="1"/>
    <col min="6667" max="6667" width="3" style="1" customWidth="1"/>
    <col min="6668" max="6668" width="0.7109375" style="1" customWidth="1"/>
    <col min="6669" max="6669" width="0" style="1" hidden="1" customWidth="1"/>
    <col min="6670" max="6912" width="9.140625" style="1"/>
    <col min="6913" max="6913" width="3.42578125" style="1" customWidth="1"/>
    <col min="6914" max="6914" width="3.140625" style="1" customWidth="1"/>
    <col min="6915" max="6915" width="0.28515625" style="1" customWidth="1"/>
    <col min="6916" max="6916" width="58.28515625" style="1" customWidth="1"/>
    <col min="6917" max="6917" width="6.85546875" style="1" customWidth="1"/>
    <col min="6918" max="6918" width="11.42578125" style="1" customWidth="1"/>
    <col min="6919" max="6919" width="5.42578125" style="1" customWidth="1"/>
    <col min="6920" max="6920" width="0.28515625" style="1" customWidth="1"/>
    <col min="6921" max="6921" width="4.5703125" style="1" customWidth="1"/>
    <col min="6922" max="6922" width="6.28515625" style="1" customWidth="1"/>
    <col min="6923" max="6923" width="3" style="1" customWidth="1"/>
    <col min="6924" max="6924" width="0.7109375" style="1" customWidth="1"/>
    <col min="6925" max="6925" width="0" style="1" hidden="1" customWidth="1"/>
    <col min="6926" max="7168" width="9.140625" style="1"/>
    <col min="7169" max="7169" width="3.42578125" style="1" customWidth="1"/>
    <col min="7170" max="7170" width="3.140625" style="1" customWidth="1"/>
    <col min="7171" max="7171" width="0.28515625" style="1" customWidth="1"/>
    <col min="7172" max="7172" width="58.28515625" style="1" customWidth="1"/>
    <col min="7173" max="7173" width="6.85546875" style="1" customWidth="1"/>
    <col min="7174" max="7174" width="11.42578125" style="1" customWidth="1"/>
    <col min="7175" max="7175" width="5.42578125" style="1" customWidth="1"/>
    <col min="7176" max="7176" width="0.28515625" style="1" customWidth="1"/>
    <col min="7177" max="7177" width="4.5703125" style="1" customWidth="1"/>
    <col min="7178" max="7178" width="6.28515625" style="1" customWidth="1"/>
    <col min="7179" max="7179" width="3" style="1" customWidth="1"/>
    <col min="7180" max="7180" width="0.7109375" style="1" customWidth="1"/>
    <col min="7181" max="7181" width="0" style="1" hidden="1" customWidth="1"/>
    <col min="7182" max="7424" width="9.140625" style="1"/>
    <col min="7425" max="7425" width="3.42578125" style="1" customWidth="1"/>
    <col min="7426" max="7426" width="3.140625" style="1" customWidth="1"/>
    <col min="7427" max="7427" width="0.28515625" style="1" customWidth="1"/>
    <col min="7428" max="7428" width="58.28515625" style="1" customWidth="1"/>
    <col min="7429" max="7429" width="6.85546875" style="1" customWidth="1"/>
    <col min="7430" max="7430" width="11.42578125" style="1" customWidth="1"/>
    <col min="7431" max="7431" width="5.42578125" style="1" customWidth="1"/>
    <col min="7432" max="7432" width="0.28515625" style="1" customWidth="1"/>
    <col min="7433" max="7433" width="4.5703125" style="1" customWidth="1"/>
    <col min="7434" max="7434" width="6.28515625" style="1" customWidth="1"/>
    <col min="7435" max="7435" width="3" style="1" customWidth="1"/>
    <col min="7436" max="7436" width="0.7109375" style="1" customWidth="1"/>
    <col min="7437" max="7437" width="0" style="1" hidden="1" customWidth="1"/>
    <col min="7438" max="7680" width="9.140625" style="1"/>
    <col min="7681" max="7681" width="3.42578125" style="1" customWidth="1"/>
    <col min="7682" max="7682" width="3.140625" style="1" customWidth="1"/>
    <col min="7683" max="7683" width="0.28515625" style="1" customWidth="1"/>
    <col min="7684" max="7684" width="58.28515625" style="1" customWidth="1"/>
    <col min="7685" max="7685" width="6.85546875" style="1" customWidth="1"/>
    <col min="7686" max="7686" width="11.42578125" style="1" customWidth="1"/>
    <col min="7687" max="7687" width="5.42578125" style="1" customWidth="1"/>
    <col min="7688" max="7688" width="0.28515625" style="1" customWidth="1"/>
    <col min="7689" max="7689" width="4.5703125" style="1" customWidth="1"/>
    <col min="7690" max="7690" width="6.28515625" style="1" customWidth="1"/>
    <col min="7691" max="7691" width="3" style="1" customWidth="1"/>
    <col min="7692" max="7692" width="0.7109375" style="1" customWidth="1"/>
    <col min="7693" max="7693" width="0" style="1" hidden="1" customWidth="1"/>
    <col min="7694" max="7936" width="9.140625" style="1"/>
    <col min="7937" max="7937" width="3.42578125" style="1" customWidth="1"/>
    <col min="7938" max="7938" width="3.140625" style="1" customWidth="1"/>
    <col min="7939" max="7939" width="0.28515625" style="1" customWidth="1"/>
    <col min="7940" max="7940" width="58.28515625" style="1" customWidth="1"/>
    <col min="7941" max="7941" width="6.85546875" style="1" customWidth="1"/>
    <col min="7942" max="7942" width="11.42578125" style="1" customWidth="1"/>
    <col min="7943" max="7943" width="5.42578125" style="1" customWidth="1"/>
    <col min="7944" max="7944" width="0.28515625" style="1" customWidth="1"/>
    <col min="7945" max="7945" width="4.5703125" style="1" customWidth="1"/>
    <col min="7946" max="7946" width="6.28515625" style="1" customWidth="1"/>
    <col min="7947" max="7947" width="3" style="1" customWidth="1"/>
    <col min="7948" max="7948" width="0.7109375" style="1" customWidth="1"/>
    <col min="7949" max="7949" width="0" style="1" hidden="1" customWidth="1"/>
    <col min="7950" max="8192" width="9.140625" style="1"/>
    <col min="8193" max="8193" width="3.42578125" style="1" customWidth="1"/>
    <col min="8194" max="8194" width="3.140625" style="1" customWidth="1"/>
    <col min="8195" max="8195" width="0.28515625" style="1" customWidth="1"/>
    <col min="8196" max="8196" width="58.28515625" style="1" customWidth="1"/>
    <col min="8197" max="8197" width="6.85546875" style="1" customWidth="1"/>
    <col min="8198" max="8198" width="11.42578125" style="1" customWidth="1"/>
    <col min="8199" max="8199" width="5.42578125" style="1" customWidth="1"/>
    <col min="8200" max="8200" width="0.28515625" style="1" customWidth="1"/>
    <col min="8201" max="8201" width="4.5703125" style="1" customWidth="1"/>
    <col min="8202" max="8202" width="6.28515625" style="1" customWidth="1"/>
    <col min="8203" max="8203" width="3" style="1" customWidth="1"/>
    <col min="8204" max="8204" width="0.7109375" style="1" customWidth="1"/>
    <col min="8205" max="8205" width="0" style="1" hidden="1" customWidth="1"/>
    <col min="8206" max="8448" width="9.140625" style="1"/>
    <col min="8449" max="8449" width="3.42578125" style="1" customWidth="1"/>
    <col min="8450" max="8450" width="3.140625" style="1" customWidth="1"/>
    <col min="8451" max="8451" width="0.28515625" style="1" customWidth="1"/>
    <col min="8452" max="8452" width="58.28515625" style="1" customWidth="1"/>
    <col min="8453" max="8453" width="6.85546875" style="1" customWidth="1"/>
    <col min="8454" max="8454" width="11.42578125" style="1" customWidth="1"/>
    <col min="8455" max="8455" width="5.42578125" style="1" customWidth="1"/>
    <col min="8456" max="8456" width="0.28515625" style="1" customWidth="1"/>
    <col min="8457" max="8457" width="4.5703125" style="1" customWidth="1"/>
    <col min="8458" max="8458" width="6.28515625" style="1" customWidth="1"/>
    <col min="8459" max="8459" width="3" style="1" customWidth="1"/>
    <col min="8460" max="8460" width="0.7109375" style="1" customWidth="1"/>
    <col min="8461" max="8461" width="0" style="1" hidden="1" customWidth="1"/>
    <col min="8462" max="8704" width="9.140625" style="1"/>
    <col min="8705" max="8705" width="3.42578125" style="1" customWidth="1"/>
    <col min="8706" max="8706" width="3.140625" style="1" customWidth="1"/>
    <col min="8707" max="8707" width="0.28515625" style="1" customWidth="1"/>
    <col min="8708" max="8708" width="58.28515625" style="1" customWidth="1"/>
    <col min="8709" max="8709" width="6.85546875" style="1" customWidth="1"/>
    <col min="8710" max="8710" width="11.42578125" style="1" customWidth="1"/>
    <col min="8711" max="8711" width="5.42578125" style="1" customWidth="1"/>
    <col min="8712" max="8712" width="0.28515625" style="1" customWidth="1"/>
    <col min="8713" max="8713" width="4.5703125" style="1" customWidth="1"/>
    <col min="8714" max="8714" width="6.28515625" style="1" customWidth="1"/>
    <col min="8715" max="8715" width="3" style="1" customWidth="1"/>
    <col min="8716" max="8716" width="0.7109375" style="1" customWidth="1"/>
    <col min="8717" max="8717" width="0" style="1" hidden="1" customWidth="1"/>
    <col min="8718" max="8960" width="9.140625" style="1"/>
    <col min="8961" max="8961" width="3.42578125" style="1" customWidth="1"/>
    <col min="8962" max="8962" width="3.140625" style="1" customWidth="1"/>
    <col min="8963" max="8963" width="0.28515625" style="1" customWidth="1"/>
    <col min="8964" max="8964" width="58.28515625" style="1" customWidth="1"/>
    <col min="8965" max="8965" width="6.85546875" style="1" customWidth="1"/>
    <col min="8966" max="8966" width="11.42578125" style="1" customWidth="1"/>
    <col min="8967" max="8967" width="5.42578125" style="1" customWidth="1"/>
    <col min="8968" max="8968" width="0.28515625" style="1" customWidth="1"/>
    <col min="8969" max="8969" width="4.5703125" style="1" customWidth="1"/>
    <col min="8970" max="8970" width="6.28515625" style="1" customWidth="1"/>
    <col min="8971" max="8971" width="3" style="1" customWidth="1"/>
    <col min="8972" max="8972" width="0.7109375" style="1" customWidth="1"/>
    <col min="8973" max="8973" width="0" style="1" hidden="1" customWidth="1"/>
    <col min="8974" max="9216" width="9.140625" style="1"/>
    <col min="9217" max="9217" width="3.42578125" style="1" customWidth="1"/>
    <col min="9218" max="9218" width="3.140625" style="1" customWidth="1"/>
    <col min="9219" max="9219" width="0.28515625" style="1" customWidth="1"/>
    <col min="9220" max="9220" width="58.28515625" style="1" customWidth="1"/>
    <col min="9221" max="9221" width="6.85546875" style="1" customWidth="1"/>
    <col min="9222" max="9222" width="11.42578125" style="1" customWidth="1"/>
    <col min="9223" max="9223" width="5.42578125" style="1" customWidth="1"/>
    <col min="9224" max="9224" width="0.28515625" style="1" customWidth="1"/>
    <col min="9225" max="9225" width="4.5703125" style="1" customWidth="1"/>
    <col min="9226" max="9226" width="6.28515625" style="1" customWidth="1"/>
    <col min="9227" max="9227" width="3" style="1" customWidth="1"/>
    <col min="9228" max="9228" width="0.7109375" style="1" customWidth="1"/>
    <col min="9229" max="9229" width="0" style="1" hidden="1" customWidth="1"/>
    <col min="9230" max="9472" width="9.140625" style="1"/>
    <col min="9473" max="9473" width="3.42578125" style="1" customWidth="1"/>
    <col min="9474" max="9474" width="3.140625" style="1" customWidth="1"/>
    <col min="9475" max="9475" width="0.28515625" style="1" customWidth="1"/>
    <col min="9476" max="9476" width="58.28515625" style="1" customWidth="1"/>
    <col min="9477" max="9477" width="6.85546875" style="1" customWidth="1"/>
    <col min="9478" max="9478" width="11.42578125" style="1" customWidth="1"/>
    <col min="9479" max="9479" width="5.42578125" style="1" customWidth="1"/>
    <col min="9480" max="9480" width="0.28515625" style="1" customWidth="1"/>
    <col min="9481" max="9481" width="4.5703125" style="1" customWidth="1"/>
    <col min="9482" max="9482" width="6.28515625" style="1" customWidth="1"/>
    <col min="9483" max="9483" width="3" style="1" customWidth="1"/>
    <col min="9484" max="9484" width="0.7109375" style="1" customWidth="1"/>
    <col min="9485" max="9485" width="0" style="1" hidden="1" customWidth="1"/>
    <col min="9486" max="9728" width="9.140625" style="1"/>
    <col min="9729" max="9729" width="3.42578125" style="1" customWidth="1"/>
    <col min="9730" max="9730" width="3.140625" style="1" customWidth="1"/>
    <col min="9731" max="9731" width="0.28515625" style="1" customWidth="1"/>
    <col min="9732" max="9732" width="58.28515625" style="1" customWidth="1"/>
    <col min="9733" max="9733" width="6.85546875" style="1" customWidth="1"/>
    <col min="9734" max="9734" width="11.42578125" style="1" customWidth="1"/>
    <col min="9735" max="9735" width="5.42578125" style="1" customWidth="1"/>
    <col min="9736" max="9736" width="0.28515625" style="1" customWidth="1"/>
    <col min="9737" max="9737" width="4.5703125" style="1" customWidth="1"/>
    <col min="9738" max="9738" width="6.28515625" style="1" customWidth="1"/>
    <col min="9739" max="9739" width="3" style="1" customWidth="1"/>
    <col min="9740" max="9740" width="0.7109375" style="1" customWidth="1"/>
    <col min="9741" max="9741" width="0" style="1" hidden="1" customWidth="1"/>
    <col min="9742" max="9984" width="9.140625" style="1"/>
    <col min="9985" max="9985" width="3.42578125" style="1" customWidth="1"/>
    <col min="9986" max="9986" width="3.140625" style="1" customWidth="1"/>
    <col min="9987" max="9987" width="0.28515625" style="1" customWidth="1"/>
    <col min="9988" max="9988" width="58.28515625" style="1" customWidth="1"/>
    <col min="9989" max="9989" width="6.85546875" style="1" customWidth="1"/>
    <col min="9990" max="9990" width="11.42578125" style="1" customWidth="1"/>
    <col min="9991" max="9991" width="5.42578125" style="1" customWidth="1"/>
    <col min="9992" max="9992" width="0.28515625" style="1" customWidth="1"/>
    <col min="9993" max="9993" width="4.5703125" style="1" customWidth="1"/>
    <col min="9994" max="9994" width="6.28515625" style="1" customWidth="1"/>
    <col min="9995" max="9995" width="3" style="1" customWidth="1"/>
    <col min="9996" max="9996" width="0.7109375" style="1" customWidth="1"/>
    <col min="9997" max="9997" width="0" style="1" hidden="1" customWidth="1"/>
    <col min="9998" max="10240" width="9.140625" style="1"/>
    <col min="10241" max="10241" width="3.42578125" style="1" customWidth="1"/>
    <col min="10242" max="10242" width="3.140625" style="1" customWidth="1"/>
    <col min="10243" max="10243" width="0.28515625" style="1" customWidth="1"/>
    <col min="10244" max="10244" width="58.28515625" style="1" customWidth="1"/>
    <col min="10245" max="10245" width="6.85546875" style="1" customWidth="1"/>
    <col min="10246" max="10246" width="11.42578125" style="1" customWidth="1"/>
    <col min="10247" max="10247" width="5.42578125" style="1" customWidth="1"/>
    <col min="10248" max="10248" width="0.28515625" style="1" customWidth="1"/>
    <col min="10249" max="10249" width="4.5703125" style="1" customWidth="1"/>
    <col min="10250" max="10250" width="6.28515625" style="1" customWidth="1"/>
    <col min="10251" max="10251" width="3" style="1" customWidth="1"/>
    <col min="10252" max="10252" width="0.7109375" style="1" customWidth="1"/>
    <col min="10253" max="10253" width="0" style="1" hidden="1" customWidth="1"/>
    <col min="10254" max="10496" width="9.140625" style="1"/>
    <col min="10497" max="10497" width="3.42578125" style="1" customWidth="1"/>
    <col min="10498" max="10498" width="3.140625" style="1" customWidth="1"/>
    <col min="10499" max="10499" width="0.28515625" style="1" customWidth="1"/>
    <col min="10500" max="10500" width="58.28515625" style="1" customWidth="1"/>
    <col min="10501" max="10501" width="6.85546875" style="1" customWidth="1"/>
    <col min="10502" max="10502" width="11.42578125" style="1" customWidth="1"/>
    <col min="10503" max="10503" width="5.42578125" style="1" customWidth="1"/>
    <col min="10504" max="10504" width="0.28515625" style="1" customWidth="1"/>
    <col min="10505" max="10505" width="4.5703125" style="1" customWidth="1"/>
    <col min="10506" max="10506" width="6.28515625" style="1" customWidth="1"/>
    <col min="10507" max="10507" width="3" style="1" customWidth="1"/>
    <col min="10508" max="10508" width="0.7109375" style="1" customWidth="1"/>
    <col min="10509" max="10509" width="0" style="1" hidden="1" customWidth="1"/>
    <col min="10510" max="10752" width="9.140625" style="1"/>
    <col min="10753" max="10753" width="3.42578125" style="1" customWidth="1"/>
    <col min="10754" max="10754" width="3.140625" style="1" customWidth="1"/>
    <col min="10755" max="10755" width="0.28515625" style="1" customWidth="1"/>
    <col min="10756" max="10756" width="58.28515625" style="1" customWidth="1"/>
    <col min="10757" max="10757" width="6.85546875" style="1" customWidth="1"/>
    <col min="10758" max="10758" width="11.42578125" style="1" customWidth="1"/>
    <col min="10759" max="10759" width="5.42578125" style="1" customWidth="1"/>
    <col min="10760" max="10760" width="0.28515625" style="1" customWidth="1"/>
    <col min="10761" max="10761" width="4.5703125" style="1" customWidth="1"/>
    <col min="10762" max="10762" width="6.28515625" style="1" customWidth="1"/>
    <col min="10763" max="10763" width="3" style="1" customWidth="1"/>
    <col min="10764" max="10764" width="0.7109375" style="1" customWidth="1"/>
    <col min="10765" max="10765" width="0" style="1" hidden="1" customWidth="1"/>
    <col min="10766" max="11008" width="9.140625" style="1"/>
    <col min="11009" max="11009" width="3.42578125" style="1" customWidth="1"/>
    <col min="11010" max="11010" width="3.140625" style="1" customWidth="1"/>
    <col min="11011" max="11011" width="0.28515625" style="1" customWidth="1"/>
    <col min="11012" max="11012" width="58.28515625" style="1" customWidth="1"/>
    <col min="11013" max="11013" width="6.85546875" style="1" customWidth="1"/>
    <col min="11014" max="11014" width="11.42578125" style="1" customWidth="1"/>
    <col min="11015" max="11015" width="5.42578125" style="1" customWidth="1"/>
    <col min="11016" max="11016" width="0.28515625" style="1" customWidth="1"/>
    <col min="11017" max="11017" width="4.5703125" style="1" customWidth="1"/>
    <col min="11018" max="11018" width="6.28515625" style="1" customWidth="1"/>
    <col min="11019" max="11019" width="3" style="1" customWidth="1"/>
    <col min="11020" max="11020" width="0.7109375" style="1" customWidth="1"/>
    <col min="11021" max="11021" width="0" style="1" hidden="1" customWidth="1"/>
    <col min="11022" max="11264" width="9.140625" style="1"/>
    <col min="11265" max="11265" width="3.42578125" style="1" customWidth="1"/>
    <col min="11266" max="11266" width="3.140625" style="1" customWidth="1"/>
    <col min="11267" max="11267" width="0.28515625" style="1" customWidth="1"/>
    <col min="11268" max="11268" width="58.28515625" style="1" customWidth="1"/>
    <col min="11269" max="11269" width="6.85546875" style="1" customWidth="1"/>
    <col min="11270" max="11270" width="11.42578125" style="1" customWidth="1"/>
    <col min="11271" max="11271" width="5.42578125" style="1" customWidth="1"/>
    <col min="11272" max="11272" width="0.28515625" style="1" customWidth="1"/>
    <col min="11273" max="11273" width="4.5703125" style="1" customWidth="1"/>
    <col min="11274" max="11274" width="6.28515625" style="1" customWidth="1"/>
    <col min="11275" max="11275" width="3" style="1" customWidth="1"/>
    <col min="11276" max="11276" width="0.7109375" style="1" customWidth="1"/>
    <col min="11277" max="11277" width="0" style="1" hidden="1" customWidth="1"/>
    <col min="11278" max="11520" width="9.140625" style="1"/>
    <col min="11521" max="11521" width="3.42578125" style="1" customWidth="1"/>
    <col min="11522" max="11522" width="3.140625" style="1" customWidth="1"/>
    <col min="11523" max="11523" width="0.28515625" style="1" customWidth="1"/>
    <col min="11524" max="11524" width="58.28515625" style="1" customWidth="1"/>
    <col min="11525" max="11525" width="6.85546875" style="1" customWidth="1"/>
    <col min="11526" max="11526" width="11.42578125" style="1" customWidth="1"/>
    <col min="11527" max="11527" width="5.42578125" style="1" customWidth="1"/>
    <col min="11528" max="11528" width="0.28515625" style="1" customWidth="1"/>
    <col min="11529" max="11529" width="4.5703125" style="1" customWidth="1"/>
    <col min="11530" max="11530" width="6.28515625" style="1" customWidth="1"/>
    <col min="11531" max="11531" width="3" style="1" customWidth="1"/>
    <col min="11532" max="11532" width="0.7109375" style="1" customWidth="1"/>
    <col min="11533" max="11533" width="0" style="1" hidden="1" customWidth="1"/>
    <col min="11534" max="11776" width="9.140625" style="1"/>
    <col min="11777" max="11777" width="3.42578125" style="1" customWidth="1"/>
    <col min="11778" max="11778" width="3.140625" style="1" customWidth="1"/>
    <col min="11779" max="11779" width="0.28515625" style="1" customWidth="1"/>
    <col min="11780" max="11780" width="58.28515625" style="1" customWidth="1"/>
    <col min="11781" max="11781" width="6.85546875" style="1" customWidth="1"/>
    <col min="11782" max="11782" width="11.42578125" style="1" customWidth="1"/>
    <col min="11783" max="11783" width="5.42578125" style="1" customWidth="1"/>
    <col min="11784" max="11784" width="0.28515625" style="1" customWidth="1"/>
    <col min="11785" max="11785" width="4.5703125" style="1" customWidth="1"/>
    <col min="11786" max="11786" width="6.28515625" style="1" customWidth="1"/>
    <col min="11787" max="11787" width="3" style="1" customWidth="1"/>
    <col min="11788" max="11788" width="0.7109375" style="1" customWidth="1"/>
    <col min="11789" max="11789" width="0" style="1" hidden="1" customWidth="1"/>
    <col min="11790" max="12032" width="9.140625" style="1"/>
    <col min="12033" max="12033" width="3.42578125" style="1" customWidth="1"/>
    <col min="12034" max="12034" width="3.140625" style="1" customWidth="1"/>
    <col min="12035" max="12035" width="0.28515625" style="1" customWidth="1"/>
    <col min="12036" max="12036" width="58.28515625" style="1" customWidth="1"/>
    <col min="12037" max="12037" width="6.85546875" style="1" customWidth="1"/>
    <col min="12038" max="12038" width="11.42578125" style="1" customWidth="1"/>
    <col min="12039" max="12039" width="5.42578125" style="1" customWidth="1"/>
    <col min="12040" max="12040" width="0.28515625" style="1" customWidth="1"/>
    <col min="12041" max="12041" width="4.5703125" style="1" customWidth="1"/>
    <col min="12042" max="12042" width="6.28515625" style="1" customWidth="1"/>
    <col min="12043" max="12043" width="3" style="1" customWidth="1"/>
    <col min="12044" max="12044" width="0.7109375" style="1" customWidth="1"/>
    <col min="12045" max="12045" width="0" style="1" hidden="1" customWidth="1"/>
    <col min="12046" max="12288" width="9.140625" style="1"/>
    <col min="12289" max="12289" width="3.42578125" style="1" customWidth="1"/>
    <col min="12290" max="12290" width="3.140625" style="1" customWidth="1"/>
    <col min="12291" max="12291" width="0.28515625" style="1" customWidth="1"/>
    <col min="12292" max="12292" width="58.28515625" style="1" customWidth="1"/>
    <col min="12293" max="12293" width="6.85546875" style="1" customWidth="1"/>
    <col min="12294" max="12294" width="11.42578125" style="1" customWidth="1"/>
    <col min="12295" max="12295" width="5.42578125" style="1" customWidth="1"/>
    <col min="12296" max="12296" width="0.28515625" style="1" customWidth="1"/>
    <col min="12297" max="12297" width="4.5703125" style="1" customWidth="1"/>
    <col min="12298" max="12298" width="6.28515625" style="1" customWidth="1"/>
    <col min="12299" max="12299" width="3" style="1" customWidth="1"/>
    <col min="12300" max="12300" width="0.7109375" style="1" customWidth="1"/>
    <col min="12301" max="12301" width="0" style="1" hidden="1" customWidth="1"/>
    <col min="12302" max="12544" width="9.140625" style="1"/>
    <col min="12545" max="12545" width="3.42578125" style="1" customWidth="1"/>
    <col min="12546" max="12546" width="3.140625" style="1" customWidth="1"/>
    <col min="12547" max="12547" width="0.28515625" style="1" customWidth="1"/>
    <col min="12548" max="12548" width="58.28515625" style="1" customWidth="1"/>
    <col min="12549" max="12549" width="6.85546875" style="1" customWidth="1"/>
    <col min="12550" max="12550" width="11.42578125" style="1" customWidth="1"/>
    <col min="12551" max="12551" width="5.42578125" style="1" customWidth="1"/>
    <col min="12552" max="12552" width="0.28515625" style="1" customWidth="1"/>
    <col min="12553" max="12553" width="4.5703125" style="1" customWidth="1"/>
    <col min="12554" max="12554" width="6.28515625" style="1" customWidth="1"/>
    <col min="12555" max="12555" width="3" style="1" customWidth="1"/>
    <col min="12556" max="12556" width="0.7109375" style="1" customWidth="1"/>
    <col min="12557" max="12557" width="0" style="1" hidden="1" customWidth="1"/>
    <col min="12558" max="12800" width="9.140625" style="1"/>
    <col min="12801" max="12801" width="3.42578125" style="1" customWidth="1"/>
    <col min="12802" max="12802" width="3.140625" style="1" customWidth="1"/>
    <col min="12803" max="12803" width="0.28515625" style="1" customWidth="1"/>
    <col min="12804" max="12804" width="58.28515625" style="1" customWidth="1"/>
    <col min="12805" max="12805" width="6.85546875" style="1" customWidth="1"/>
    <col min="12806" max="12806" width="11.42578125" style="1" customWidth="1"/>
    <col min="12807" max="12807" width="5.42578125" style="1" customWidth="1"/>
    <col min="12808" max="12808" width="0.28515625" style="1" customWidth="1"/>
    <col min="12809" max="12809" width="4.5703125" style="1" customWidth="1"/>
    <col min="12810" max="12810" width="6.28515625" style="1" customWidth="1"/>
    <col min="12811" max="12811" width="3" style="1" customWidth="1"/>
    <col min="12812" max="12812" width="0.7109375" style="1" customWidth="1"/>
    <col min="12813" max="12813" width="0" style="1" hidden="1" customWidth="1"/>
    <col min="12814" max="13056" width="9.140625" style="1"/>
    <col min="13057" max="13057" width="3.42578125" style="1" customWidth="1"/>
    <col min="13058" max="13058" width="3.140625" style="1" customWidth="1"/>
    <col min="13059" max="13059" width="0.28515625" style="1" customWidth="1"/>
    <col min="13060" max="13060" width="58.28515625" style="1" customWidth="1"/>
    <col min="13061" max="13061" width="6.85546875" style="1" customWidth="1"/>
    <col min="13062" max="13062" width="11.42578125" style="1" customWidth="1"/>
    <col min="13063" max="13063" width="5.42578125" style="1" customWidth="1"/>
    <col min="13064" max="13064" width="0.28515625" style="1" customWidth="1"/>
    <col min="13065" max="13065" width="4.5703125" style="1" customWidth="1"/>
    <col min="13066" max="13066" width="6.28515625" style="1" customWidth="1"/>
    <col min="13067" max="13067" width="3" style="1" customWidth="1"/>
    <col min="13068" max="13068" width="0.7109375" style="1" customWidth="1"/>
    <col min="13069" max="13069" width="0" style="1" hidden="1" customWidth="1"/>
    <col min="13070" max="13312" width="9.140625" style="1"/>
    <col min="13313" max="13313" width="3.42578125" style="1" customWidth="1"/>
    <col min="13314" max="13314" width="3.140625" style="1" customWidth="1"/>
    <col min="13315" max="13315" width="0.28515625" style="1" customWidth="1"/>
    <col min="13316" max="13316" width="58.28515625" style="1" customWidth="1"/>
    <col min="13317" max="13317" width="6.85546875" style="1" customWidth="1"/>
    <col min="13318" max="13318" width="11.42578125" style="1" customWidth="1"/>
    <col min="13319" max="13319" width="5.42578125" style="1" customWidth="1"/>
    <col min="13320" max="13320" width="0.28515625" style="1" customWidth="1"/>
    <col min="13321" max="13321" width="4.5703125" style="1" customWidth="1"/>
    <col min="13322" max="13322" width="6.28515625" style="1" customWidth="1"/>
    <col min="13323" max="13323" width="3" style="1" customWidth="1"/>
    <col min="13324" max="13324" width="0.7109375" style="1" customWidth="1"/>
    <col min="13325" max="13325" width="0" style="1" hidden="1" customWidth="1"/>
    <col min="13326" max="13568" width="9.140625" style="1"/>
    <col min="13569" max="13569" width="3.42578125" style="1" customWidth="1"/>
    <col min="13570" max="13570" width="3.140625" style="1" customWidth="1"/>
    <col min="13571" max="13571" width="0.28515625" style="1" customWidth="1"/>
    <col min="13572" max="13572" width="58.28515625" style="1" customWidth="1"/>
    <col min="13573" max="13573" width="6.85546875" style="1" customWidth="1"/>
    <col min="13574" max="13574" width="11.42578125" style="1" customWidth="1"/>
    <col min="13575" max="13575" width="5.42578125" style="1" customWidth="1"/>
    <col min="13576" max="13576" width="0.28515625" style="1" customWidth="1"/>
    <col min="13577" max="13577" width="4.5703125" style="1" customWidth="1"/>
    <col min="13578" max="13578" width="6.28515625" style="1" customWidth="1"/>
    <col min="13579" max="13579" width="3" style="1" customWidth="1"/>
    <col min="13580" max="13580" width="0.7109375" style="1" customWidth="1"/>
    <col min="13581" max="13581" width="0" style="1" hidden="1" customWidth="1"/>
    <col min="13582" max="13824" width="9.140625" style="1"/>
    <col min="13825" max="13825" width="3.42578125" style="1" customWidth="1"/>
    <col min="13826" max="13826" width="3.140625" style="1" customWidth="1"/>
    <col min="13827" max="13827" width="0.28515625" style="1" customWidth="1"/>
    <col min="13828" max="13828" width="58.28515625" style="1" customWidth="1"/>
    <col min="13829" max="13829" width="6.85546875" style="1" customWidth="1"/>
    <col min="13830" max="13830" width="11.42578125" style="1" customWidth="1"/>
    <col min="13831" max="13831" width="5.42578125" style="1" customWidth="1"/>
    <col min="13832" max="13832" width="0.28515625" style="1" customWidth="1"/>
    <col min="13833" max="13833" width="4.5703125" style="1" customWidth="1"/>
    <col min="13834" max="13834" width="6.28515625" style="1" customWidth="1"/>
    <col min="13835" max="13835" width="3" style="1" customWidth="1"/>
    <col min="13836" max="13836" width="0.7109375" style="1" customWidth="1"/>
    <col min="13837" max="13837" width="0" style="1" hidden="1" customWidth="1"/>
    <col min="13838" max="14080" width="9.140625" style="1"/>
    <col min="14081" max="14081" width="3.42578125" style="1" customWidth="1"/>
    <col min="14082" max="14082" width="3.140625" style="1" customWidth="1"/>
    <col min="14083" max="14083" width="0.28515625" style="1" customWidth="1"/>
    <col min="14084" max="14084" width="58.28515625" style="1" customWidth="1"/>
    <col min="14085" max="14085" width="6.85546875" style="1" customWidth="1"/>
    <col min="14086" max="14086" width="11.42578125" style="1" customWidth="1"/>
    <col min="14087" max="14087" width="5.42578125" style="1" customWidth="1"/>
    <col min="14088" max="14088" width="0.28515625" style="1" customWidth="1"/>
    <col min="14089" max="14089" width="4.5703125" style="1" customWidth="1"/>
    <col min="14090" max="14090" width="6.28515625" style="1" customWidth="1"/>
    <col min="14091" max="14091" width="3" style="1" customWidth="1"/>
    <col min="14092" max="14092" width="0.7109375" style="1" customWidth="1"/>
    <col min="14093" max="14093" width="0" style="1" hidden="1" customWidth="1"/>
    <col min="14094" max="14336" width="9.140625" style="1"/>
    <col min="14337" max="14337" width="3.42578125" style="1" customWidth="1"/>
    <col min="14338" max="14338" width="3.140625" style="1" customWidth="1"/>
    <col min="14339" max="14339" width="0.28515625" style="1" customWidth="1"/>
    <col min="14340" max="14340" width="58.28515625" style="1" customWidth="1"/>
    <col min="14341" max="14341" width="6.85546875" style="1" customWidth="1"/>
    <col min="14342" max="14342" width="11.42578125" style="1" customWidth="1"/>
    <col min="14343" max="14343" width="5.42578125" style="1" customWidth="1"/>
    <col min="14344" max="14344" width="0.28515625" style="1" customWidth="1"/>
    <col min="14345" max="14345" width="4.5703125" style="1" customWidth="1"/>
    <col min="14346" max="14346" width="6.28515625" style="1" customWidth="1"/>
    <col min="14347" max="14347" width="3" style="1" customWidth="1"/>
    <col min="14348" max="14348" width="0.7109375" style="1" customWidth="1"/>
    <col min="14349" max="14349" width="0" style="1" hidden="1" customWidth="1"/>
    <col min="14350" max="14592" width="9.140625" style="1"/>
    <col min="14593" max="14593" width="3.42578125" style="1" customWidth="1"/>
    <col min="14594" max="14594" width="3.140625" style="1" customWidth="1"/>
    <col min="14595" max="14595" width="0.28515625" style="1" customWidth="1"/>
    <col min="14596" max="14596" width="58.28515625" style="1" customWidth="1"/>
    <col min="14597" max="14597" width="6.85546875" style="1" customWidth="1"/>
    <col min="14598" max="14598" width="11.42578125" style="1" customWidth="1"/>
    <col min="14599" max="14599" width="5.42578125" style="1" customWidth="1"/>
    <col min="14600" max="14600" width="0.28515625" style="1" customWidth="1"/>
    <col min="14601" max="14601" width="4.5703125" style="1" customWidth="1"/>
    <col min="14602" max="14602" width="6.28515625" style="1" customWidth="1"/>
    <col min="14603" max="14603" width="3" style="1" customWidth="1"/>
    <col min="14604" max="14604" width="0.7109375" style="1" customWidth="1"/>
    <col min="14605" max="14605" width="0" style="1" hidden="1" customWidth="1"/>
    <col min="14606" max="14848" width="9.140625" style="1"/>
    <col min="14849" max="14849" width="3.42578125" style="1" customWidth="1"/>
    <col min="14850" max="14850" width="3.140625" style="1" customWidth="1"/>
    <col min="14851" max="14851" width="0.28515625" style="1" customWidth="1"/>
    <col min="14852" max="14852" width="58.28515625" style="1" customWidth="1"/>
    <col min="14853" max="14853" width="6.85546875" style="1" customWidth="1"/>
    <col min="14854" max="14854" width="11.42578125" style="1" customWidth="1"/>
    <col min="14855" max="14855" width="5.42578125" style="1" customWidth="1"/>
    <col min="14856" max="14856" width="0.28515625" style="1" customWidth="1"/>
    <col min="14857" max="14857" width="4.5703125" style="1" customWidth="1"/>
    <col min="14858" max="14858" width="6.28515625" style="1" customWidth="1"/>
    <col min="14859" max="14859" width="3" style="1" customWidth="1"/>
    <col min="14860" max="14860" width="0.7109375" style="1" customWidth="1"/>
    <col min="14861" max="14861" width="0" style="1" hidden="1" customWidth="1"/>
    <col min="14862" max="15104" width="9.140625" style="1"/>
    <col min="15105" max="15105" width="3.42578125" style="1" customWidth="1"/>
    <col min="15106" max="15106" width="3.140625" style="1" customWidth="1"/>
    <col min="15107" max="15107" width="0.28515625" style="1" customWidth="1"/>
    <col min="15108" max="15108" width="58.28515625" style="1" customWidth="1"/>
    <col min="15109" max="15109" width="6.85546875" style="1" customWidth="1"/>
    <col min="15110" max="15110" width="11.42578125" style="1" customWidth="1"/>
    <col min="15111" max="15111" width="5.42578125" style="1" customWidth="1"/>
    <col min="15112" max="15112" width="0.28515625" style="1" customWidth="1"/>
    <col min="15113" max="15113" width="4.5703125" style="1" customWidth="1"/>
    <col min="15114" max="15114" width="6.28515625" style="1" customWidth="1"/>
    <col min="15115" max="15115" width="3" style="1" customWidth="1"/>
    <col min="15116" max="15116" width="0.7109375" style="1" customWidth="1"/>
    <col min="15117" max="15117" width="0" style="1" hidden="1" customWidth="1"/>
    <col min="15118" max="15360" width="9.140625" style="1"/>
    <col min="15361" max="15361" width="3.42578125" style="1" customWidth="1"/>
    <col min="15362" max="15362" width="3.140625" style="1" customWidth="1"/>
    <col min="15363" max="15363" width="0.28515625" style="1" customWidth="1"/>
    <col min="15364" max="15364" width="58.28515625" style="1" customWidth="1"/>
    <col min="15365" max="15365" width="6.85546875" style="1" customWidth="1"/>
    <col min="15366" max="15366" width="11.42578125" style="1" customWidth="1"/>
    <col min="15367" max="15367" width="5.42578125" style="1" customWidth="1"/>
    <col min="15368" max="15368" width="0.28515625" style="1" customWidth="1"/>
    <col min="15369" max="15369" width="4.5703125" style="1" customWidth="1"/>
    <col min="15370" max="15370" width="6.28515625" style="1" customWidth="1"/>
    <col min="15371" max="15371" width="3" style="1" customWidth="1"/>
    <col min="15372" max="15372" width="0.7109375" style="1" customWidth="1"/>
    <col min="15373" max="15373" width="0" style="1" hidden="1" customWidth="1"/>
    <col min="15374" max="15616" width="9.140625" style="1"/>
    <col min="15617" max="15617" width="3.42578125" style="1" customWidth="1"/>
    <col min="15618" max="15618" width="3.140625" style="1" customWidth="1"/>
    <col min="15619" max="15619" width="0.28515625" style="1" customWidth="1"/>
    <col min="15620" max="15620" width="58.28515625" style="1" customWidth="1"/>
    <col min="15621" max="15621" width="6.85546875" style="1" customWidth="1"/>
    <col min="15622" max="15622" width="11.42578125" style="1" customWidth="1"/>
    <col min="15623" max="15623" width="5.42578125" style="1" customWidth="1"/>
    <col min="15624" max="15624" width="0.28515625" style="1" customWidth="1"/>
    <col min="15625" max="15625" width="4.5703125" style="1" customWidth="1"/>
    <col min="15626" max="15626" width="6.28515625" style="1" customWidth="1"/>
    <col min="15627" max="15627" width="3" style="1" customWidth="1"/>
    <col min="15628" max="15628" width="0.7109375" style="1" customWidth="1"/>
    <col min="15629" max="15629" width="0" style="1" hidden="1" customWidth="1"/>
    <col min="15630" max="15872" width="9.140625" style="1"/>
    <col min="15873" max="15873" width="3.42578125" style="1" customWidth="1"/>
    <col min="15874" max="15874" width="3.140625" style="1" customWidth="1"/>
    <col min="15875" max="15875" width="0.28515625" style="1" customWidth="1"/>
    <col min="15876" max="15876" width="58.28515625" style="1" customWidth="1"/>
    <col min="15877" max="15877" width="6.85546875" style="1" customWidth="1"/>
    <col min="15878" max="15878" width="11.42578125" style="1" customWidth="1"/>
    <col min="15879" max="15879" width="5.42578125" style="1" customWidth="1"/>
    <col min="15880" max="15880" width="0.28515625" style="1" customWidth="1"/>
    <col min="15881" max="15881" width="4.5703125" style="1" customWidth="1"/>
    <col min="15882" max="15882" width="6.28515625" style="1" customWidth="1"/>
    <col min="15883" max="15883" width="3" style="1" customWidth="1"/>
    <col min="15884" max="15884" width="0.7109375" style="1" customWidth="1"/>
    <col min="15885" max="15885" width="0" style="1" hidden="1" customWidth="1"/>
    <col min="15886" max="16128" width="9.140625" style="1"/>
    <col min="16129" max="16129" width="3.42578125" style="1" customWidth="1"/>
    <col min="16130" max="16130" width="3.140625" style="1" customWidth="1"/>
    <col min="16131" max="16131" width="0.28515625" style="1" customWidth="1"/>
    <col min="16132" max="16132" width="58.28515625" style="1" customWidth="1"/>
    <col min="16133" max="16133" width="6.85546875" style="1" customWidth="1"/>
    <col min="16134" max="16134" width="11.42578125" style="1" customWidth="1"/>
    <col min="16135" max="16135" width="5.42578125" style="1" customWidth="1"/>
    <col min="16136" max="16136" width="0.28515625" style="1" customWidth="1"/>
    <col min="16137" max="16137" width="4.5703125" style="1" customWidth="1"/>
    <col min="16138" max="16138" width="6.28515625" style="1" customWidth="1"/>
    <col min="16139" max="16139" width="3" style="1" customWidth="1"/>
    <col min="16140" max="16140" width="0.7109375" style="1" customWidth="1"/>
    <col min="16141" max="16141" width="0" style="1" hidden="1" customWidth="1"/>
    <col min="16142" max="16384" width="9.140625" style="1"/>
  </cols>
  <sheetData>
    <row r="1" spans="1:14" ht="50.25" customHeight="1" x14ac:dyDescent="0.2">
      <c r="D1" s="35" t="s">
        <v>1066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5.5" customHeight="1" x14ac:dyDescent="0.2">
      <c r="D2" s="35" t="s">
        <v>1067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.6" customHeight="1" x14ac:dyDescent="0.2"/>
    <row r="4" spans="1:14" ht="63" customHeight="1" x14ac:dyDescent="0.2">
      <c r="A4" s="37" t="s">
        <v>676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4" ht="1.5" customHeight="1" x14ac:dyDescent="0.2"/>
    <row r="6" spans="1:14" x14ac:dyDescent="0.2">
      <c r="I6" s="39" t="s">
        <v>1</v>
      </c>
      <c r="J6" s="26"/>
      <c r="K6" s="26"/>
    </row>
    <row r="7" spans="1:14" ht="18" customHeight="1" x14ac:dyDescent="0.2">
      <c r="A7" s="40" t="s">
        <v>230</v>
      </c>
      <c r="B7" s="41"/>
      <c r="C7" s="28"/>
      <c r="D7" s="40" t="s">
        <v>677</v>
      </c>
      <c r="E7" s="44" t="s">
        <v>678</v>
      </c>
      <c r="F7" s="45" t="s">
        <v>5</v>
      </c>
      <c r="G7" s="40" t="s">
        <v>6</v>
      </c>
      <c r="H7" s="18"/>
      <c r="I7" s="18"/>
      <c r="J7" s="18"/>
      <c r="K7" s="18"/>
      <c r="L7" s="19"/>
    </row>
    <row r="8" spans="1:14" ht="27" customHeight="1" x14ac:dyDescent="0.2">
      <c r="A8" s="42"/>
      <c r="B8" s="43"/>
      <c r="C8" s="30"/>
      <c r="D8" s="32"/>
      <c r="E8" s="32"/>
      <c r="F8" s="33"/>
      <c r="G8" s="17" t="s">
        <v>7</v>
      </c>
      <c r="H8" s="18"/>
      <c r="I8" s="19"/>
      <c r="J8" s="17" t="s">
        <v>8</v>
      </c>
      <c r="K8" s="18"/>
      <c r="L8" s="19"/>
    </row>
    <row r="9" spans="1:14" ht="18" customHeight="1" x14ac:dyDescent="0.2">
      <c r="A9" s="48" t="s">
        <v>9</v>
      </c>
      <c r="B9" s="18"/>
      <c r="C9" s="19"/>
      <c r="D9" s="6" t="s">
        <v>10</v>
      </c>
      <c r="E9" s="6" t="s">
        <v>11</v>
      </c>
      <c r="F9" s="6" t="s">
        <v>12</v>
      </c>
      <c r="G9" s="49" t="s">
        <v>13</v>
      </c>
      <c r="H9" s="18"/>
      <c r="I9" s="19"/>
      <c r="J9" s="20" t="s">
        <v>14</v>
      </c>
      <c r="K9" s="18"/>
      <c r="L9" s="19"/>
    </row>
    <row r="10" spans="1:14" ht="30" x14ac:dyDescent="0.2">
      <c r="A10" s="21" t="s">
        <v>679</v>
      </c>
      <c r="B10" s="18"/>
      <c r="C10" s="19"/>
      <c r="D10" s="10" t="s">
        <v>680</v>
      </c>
      <c r="E10" s="11" t="s">
        <v>20</v>
      </c>
      <c r="F10" s="9">
        <v>4570651.2</v>
      </c>
      <c r="G10" s="46">
        <v>3150000</v>
      </c>
      <c r="H10" s="18"/>
      <c r="I10" s="19"/>
      <c r="J10" s="46">
        <v>1420651.2</v>
      </c>
      <c r="K10" s="18"/>
      <c r="L10" s="19"/>
    </row>
    <row r="11" spans="1:14" ht="30" x14ac:dyDescent="0.2">
      <c r="A11" s="21" t="s">
        <v>681</v>
      </c>
      <c r="B11" s="18"/>
      <c r="C11" s="19"/>
      <c r="D11" s="10" t="s">
        <v>682</v>
      </c>
      <c r="E11" s="11" t="s">
        <v>20</v>
      </c>
      <c r="F11" s="12">
        <v>3150000</v>
      </c>
      <c r="G11" s="46">
        <v>3150000</v>
      </c>
      <c r="H11" s="18"/>
      <c r="I11" s="19"/>
      <c r="J11" s="47" t="s">
        <v>20</v>
      </c>
      <c r="K11" s="18"/>
      <c r="L11" s="19"/>
    </row>
    <row r="12" spans="1:14" ht="30" x14ac:dyDescent="0.2">
      <c r="A12" s="21" t="s">
        <v>683</v>
      </c>
      <c r="B12" s="18"/>
      <c r="C12" s="19"/>
      <c r="D12" s="10" t="s">
        <v>684</v>
      </c>
      <c r="E12" s="11" t="s">
        <v>20</v>
      </c>
      <c r="F12" s="12">
        <v>733798.5</v>
      </c>
      <c r="G12" s="46">
        <v>733798.5</v>
      </c>
      <c r="H12" s="18"/>
      <c r="I12" s="19"/>
      <c r="J12" s="47" t="s">
        <v>20</v>
      </c>
      <c r="K12" s="18"/>
      <c r="L12" s="19"/>
    </row>
    <row r="13" spans="1:14" ht="45" x14ac:dyDescent="0.2">
      <c r="A13" s="21" t="s">
        <v>685</v>
      </c>
      <c r="B13" s="18"/>
      <c r="C13" s="19"/>
      <c r="D13" s="10" t="s">
        <v>686</v>
      </c>
      <c r="E13" s="11" t="s">
        <v>20</v>
      </c>
      <c r="F13" s="12">
        <v>733798.5</v>
      </c>
      <c r="G13" s="46">
        <v>733798.5</v>
      </c>
      <c r="H13" s="18"/>
      <c r="I13" s="19"/>
      <c r="J13" s="47" t="s">
        <v>20</v>
      </c>
      <c r="K13" s="18"/>
      <c r="L13" s="19"/>
    </row>
    <row r="14" spans="1:14" ht="15" x14ac:dyDescent="0.2">
      <c r="A14" s="21" t="s">
        <v>687</v>
      </c>
      <c r="B14" s="18"/>
      <c r="C14" s="19"/>
      <c r="D14" s="10" t="s">
        <v>688</v>
      </c>
      <c r="E14" s="11" t="s">
        <v>687</v>
      </c>
      <c r="F14" s="12">
        <v>726798.5</v>
      </c>
      <c r="G14" s="46">
        <v>726798.5</v>
      </c>
      <c r="H14" s="18"/>
      <c r="I14" s="19"/>
      <c r="J14" s="47" t="s">
        <v>20</v>
      </c>
      <c r="K14" s="18"/>
      <c r="L14" s="19"/>
    </row>
    <row r="15" spans="1:14" ht="30" x14ac:dyDescent="0.2">
      <c r="A15" s="21" t="s">
        <v>689</v>
      </c>
      <c r="B15" s="18"/>
      <c r="C15" s="19"/>
      <c r="D15" s="10" t="s">
        <v>690</v>
      </c>
      <c r="E15" s="11" t="s">
        <v>689</v>
      </c>
      <c r="F15" s="12">
        <v>5000</v>
      </c>
      <c r="G15" s="46">
        <v>5000</v>
      </c>
      <c r="H15" s="18"/>
      <c r="I15" s="19"/>
      <c r="J15" s="47" t="s">
        <v>20</v>
      </c>
      <c r="K15" s="18"/>
      <c r="L15" s="19"/>
    </row>
    <row r="16" spans="1:14" ht="15" x14ac:dyDescent="0.2">
      <c r="A16" s="21" t="s">
        <v>691</v>
      </c>
      <c r="B16" s="18"/>
      <c r="C16" s="19"/>
      <c r="D16" s="10" t="s">
        <v>692</v>
      </c>
      <c r="E16" s="11" t="s">
        <v>693</v>
      </c>
      <c r="F16" s="12">
        <v>2000</v>
      </c>
      <c r="G16" s="46">
        <v>2000</v>
      </c>
      <c r="H16" s="18"/>
      <c r="I16" s="19"/>
      <c r="J16" s="47" t="s">
        <v>20</v>
      </c>
      <c r="K16" s="18"/>
      <c r="L16" s="19"/>
    </row>
    <row r="17" spans="1:12" ht="30" x14ac:dyDescent="0.2">
      <c r="A17" s="21" t="s">
        <v>694</v>
      </c>
      <c r="B17" s="18"/>
      <c r="C17" s="19"/>
      <c r="D17" s="10" t="s">
        <v>695</v>
      </c>
      <c r="E17" s="11" t="s">
        <v>696</v>
      </c>
      <c r="F17" s="12">
        <v>0</v>
      </c>
      <c r="G17" s="46">
        <v>0</v>
      </c>
      <c r="H17" s="18"/>
      <c r="I17" s="19"/>
      <c r="J17" s="47" t="s">
        <v>20</v>
      </c>
      <c r="K17" s="18"/>
      <c r="L17" s="19"/>
    </row>
    <row r="18" spans="1:12" ht="15" x14ac:dyDescent="0.2">
      <c r="A18" s="21" t="s">
        <v>696</v>
      </c>
      <c r="B18" s="18"/>
      <c r="C18" s="19"/>
      <c r="D18" s="10" t="s">
        <v>697</v>
      </c>
      <c r="E18" s="11" t="s">
        <v>696</v>
      </c>
      <c r="F18" s="12">
        <v>0</v>
      </c>
      <c r="G18" s="46">
        <v>0</v>
      </c>
      <c r="H18" s="18"/>
      <c r="I18" s="19"/>
      <c r="J18" s="47" t="s">
        <v>20</v>
      </c>
      <c r="K18" s="18"/>
      <c r="L18" s="19"/>
    </row>
    <row r="19" spans="1:12" ht="30" x14ac:dyDescent="0.2">
      <c r="A19" s="21" t="s">
        <v>698</v>
      </c>
      <c r="B19" s="18"/>
      <c r="C19" s="19"/>
      <c r="D19" s="10" t="s">
        <v>699</v>
      </c>
      <c r="E19" s="11" t="s">
        <v>700</v>
      </c>
      <c r="F19" s="12">
        <v>0</v>
      </c>
      <c r="G19" s="46">
        <v>0</v>
      </c>
      <c r="H19" s="18"/>
      <c r="I19" s="19"/>
      <c r="J19" s="47" t="s">
        <v>20</v>
      </c>
      <c r="K19" s="18"/>
      <c r="L19" s="19"/>
    </row>
    <row r="20" spans="1:12" ht="15" x14ac:dyDescent="0.2">
      <c r="A20" s="21" t="s">
        <v>700</v>
      </c>
      <c r="B20" s="18"/>
      <c r="C20" s="19"/>
      <c r="D20" s="10" t="s">
        <v>701</v>
      </c>
      <c r="E20" s="11" t="s">
        <v>700</v>
      </c>
      <c r="F20" s="12">
        <v>0</v>
      </c>
      <c r="G20" s="46">
        <v>0</v>
      </c>
      <c r="H20" s="18"/>
      <c r="I20" s="19"/>
      <c r="J20" s="47" t="s">
        <v>20</v>
      </c>
      <c r="K20" s="18"/>
      <c r="L20" s="19"/>
    </row>
    <row r="21" spans="1:12" ht="45" x14ac:dyDescent="0.2">
      <c r="A21" s="21" t="s">
        <v>702</v>
      </c>
      <c r="B21" s="18"/>
      <c r="C21" s="19"/>
      <c r="D21" s="10" t="s">
        <v>703</v>
      </c>
      <c r="E21" s="11" t="s">
        <v>20</v>
      </c>
      <c r="F21" s="12">
        <v>302891.5</v>
      </c>
      <c r="G21" s="46">
        <v>302891.5</v>
      </c>
      <c r="H21" s="18"/>
      <c r="I21" s="19"/>
      <c r="J21" s="47" t="s">
        <v>20</v>
      </c>
      <c r="K21" s="18"/>
      <c r="L21" s="19"/>
    </row>
    <row r="22" spans="1:12" ht="45" x14ac:dyDescent="0.2">
      <c r="A22" s="21" t="s">
        <v>704</v>
      </c>
      <c r="B22" s="18"/>
      <c r="C22" s="19"/>
      <c r="D22" s="10" t="s">
        <v>705</v>
      </c>
      <c r="E22" s="11" t="s">
        <v>20</v>
      </c>
      <c r="F22" s="12">
        <v>115430.5</v>
      </c>
      <c r="G22" s="46">
        <v>115430.5</v>
      </c>
      <c r="H22" s="18"/>
      <c r="I22" s="19"/>
      <c r="J22" s="47" t="s">
        <v>20</v>
      </c>
      <c r="K22" s="18"/>
      <c r="L22" s="19"/>
    </row>
    <row r="23" spans="1:12" ht="15" x14ac:dyDescent="0.2">
      <c r="A23" s="21" t="s">
        <v>706</v>
      </c>
      <c r="B23" s="18"/>
      <c r="C23" s="19"/>
      <c r="D23" s="10" t="s">
        <v>707</v>
      </c>
      <c r="E23" s="11" t="s">
        <v>706</v>
      </c>
      <c r="F23" s="12">
        <v>185</v>
      </c>
      <c r="G23" s="46">
        <v>185</v>
      </c>
      <c r="H23" s="18"/>
      <c r="I23" s="19"/>
      <c r="J23" s="47" t="s">
        <v>20</v>
      </c>
      <c r="K23" s="18"/>
      <c r="L23" s="19"/>
    </row>
    <row r="24" spans="1:12" ht="15" x14ac:dyDescent="0.2">
      <c r="A24" s="21" t="s">
        <v>708</v>
      </c>
      <c r="B24" s="18"/>
      <c r="C24" s="19"/>
      <c r="D24" s="10" t="s">
        <v>709</v>
      </c>
      <c r="E24" s="11" t="s">
        <v>708</v>
      </c>
      <c r="F24" s="12">
        <v>55967.5</v>
      </c>
      <c r="G24" s="46">
        <v>55967.5</v>
      </c>
      <c r="H24" s="18"/>
      <c r="I24" s="19"/>
      <c r="J24" s="47" t="s">
        <v>20</v>
      </c>
      <c r="K24" s="18"/>
      <c r="L24" s="19"/>
    </row>
    <row r="25" spans="1:12" ht="15" x14ac:dyDescent="0.2">
      <c r="A25" s="21" t="s">
        <v>710</v>
      </c>
      <c r="B25" s="18"/>
      <c r="C25" s="19"/>
      <c r="D25" s="10" t="s">
        <v>711</v>
      </c>
      <c r="E25" s="11" t="s">
        <v>710</v>
      </c>
      <c r="F25" s="12">
        <v>46018</v>
      </c>
      <c r="G25" s="46">
        <v>46018</v>
      </c>
      <c r="H25" s="18"/>
      <c r="I25" s="19"/>
      <c r="J25" s="47" t="s">
        <v>20</v>
      </c>
      <c r="K25" s="18"/>
      <c r="L25" s="19"/>
    </row>
    <row r="26" spans="1:12" ht="15" x14ac:dyDescent="0.2">
      <c r="A26" s="21" t="s">
        <v>712</v>
      </c>
      <c r="B26" s="18"/>
      <c r="C26" s="19"/>
      <c r="D26" s="10" t="s">
        <v>713</v>
      </c>
      <c r="E26" s="11" t="s">
        <v>712</v>
      </c>
      <c r="F26" s="12">
        <v>9260</v>
      </c>
      <c r="G26" s="46">
        <v>9260</v>
      </c>
      <c r="H26" s="18"/>
      <c r="I26" s="19"/>
      <c r="J26" s="47" t="s">
        <v>20</v>
      </c>
      <c r="K26" s="18"/>
      <c r="L26" s="19"/>
    </row>
    <row r="27" spans="1:12" ht="15" x14ac:dyDescent="0.2">
      <c r="A27" s="21" t="s">
        <v>714</v>
      </c>
      <c r="B27" s="18"/>
      <c r="C27" s="19"/>
      <c r="D27" s="10" t="s">
        <v>715</v>
      </c>
      <c r="E27" s="11" t="s">
        <v>714</v>
      </c>
      <c r="F27" s="12">
        <v>1000</v>
      </c>
      <c r="G27" s="46">
        <v>1000</v>
      </c>
      <c r="H27" s="18"/>
      <c r="I27" s="19"/>
      <c r="J27" s="47" t="s">
        <v>20</v>
      </c>
      <c r="K27" s="18"/>
      <c r="L27" s="19"/>
    </row>
    <row r="28" spans="1:12" ht="15" x14ac:dyDescent="0.2">
      <c r="A28" s="21" t="s">
        <v>716</v>
      </c>
      <c r="B28" s="18"/>
      <c r="C28" s="19"/>
      <c r="D28" s="10" t="s">
        <v>717</v>
      </c>
      <c r="E28" s="11" t="s">
        <v>716</v>
      </c>
      <c r="F28" s="12">
        <v>3000</v>
      </c>
      <c r="G28" s="46">
        <v>3000</v>
      </c>
      <c r="H28" s="18"/>
      <c r="I28" s="19"/>
      <c r="J28" s="47" t="s">
        <v>20</v>
      </c>
      <c r="K28" s="18"/>
      <c r="L28" s="19"/>
    </row>
    <row r="29" spans="1:12" ht="15" x14ac:dyDescent="0.2">
      <c r="A29" s="21" t="s">
        <v>718</v>
      </c>
      <c r="B29" s="18"/>
      <c r="C29" s="19"/>
      <c r="D29" s="10" t="s">
        <v>719</v>
      </c>
      <c r="E29" s="11" t="s">
        <v>718</v>
      </c>
      <c r="F29" s="12">
        <v>0</v>
      </c>
      <c r="G29" s="46">
        <v>0</v>
      </c>
      <c r="H29" s="18"/>
      <c r="I29" s="19"/>
      <c r="J29" s="47" t="s">
        <v>20</v>
      </c>
      <c r="K29" s="18"/>
      <c r="L29" s="19"/>
    </row>
    <row r="30" spans="1:12" ht="30" x14ac:dyDescent="0.2">
      <c r="A30" s="21" t="s">
        <v>720</v>
      </c>
      <c r="B30" s="18"/>
      <c r="C30" s="19"/>
      <c r="D30" s="10" t="s">
        <v>721</v>
      </c>
      <c r="E30" s="11" t="s">
        <v>20</v>
      </c>
      <c r="F30" s="12">
        <v>6000</v>
      </c>
      <c r="G30" s="46">
        <v>6000</v>
      </c>
      <c r="H30" s="18"/>
      <c r="I30" s="19"/>
      <c r="J30" s="47" t="s">
        <v>20</v>
      </c>
      <c r="K30" s="18"/>
      <c r="L30" s="19"/>
    </row>
    <row r="31" spans="1:12" ht="15" x14ac:dyDescent="0.2">
      <c r="A31" s="21" t="s">
        <v>722</v>
      </c>
      <c r="B31" s="18"/>
      <c r="C31" s="19"/>
      <c r="D31" s="10" t="s">
        <v>723</v>
      </c>
      <c r="E31" s="11" t="s">
        <v>722</v>
      </c>
      <c r="F31" s="12">
        <v>900</v>
      </c>
      <c r="G31" s="46">
        <v>900</v>
      </c>
      <c r="H31" s="18"/>
      <c r="I31" s="19"/>
      <c r="J31" s="47" t="s">
        <v>20</v>
      </c>
      <c r="K31" s="18"/>
      <c r="L31" s="19"/>
    </row>
    <row r="32" spans="1:12" ht="15" x14ac:dyDescent="0.2">
      <c r="A32" s="21" t="s">
        <v>724</v>
      </c>
      <c r="B32" s="18"/>
      <c r="C32" s="19"/>
      <c r="D32" s="10" t="s">
        <v>725</v>
      </c>
      <c r="E32" s="11" t="s">
        <v>724</v>
      </c>
      <c r="F32" s="12">
        <v>5100</v>
      </c>
      <c r="G32" s="46">
        <v>5100</v>
      </c>
      <c r="H32" s="18"/>
      <c r="I32" s="19"/>
      <c r="J32" s="47" t="s">
        <v>20</v>
      </c>
      <c r="K32" s="18"/>
      <c r="L32" s="19"/>
    </row>
    <row r="33" spans="1:12" ht="15" x14ac:dyDescent="0.2">
      <c r="A33" s="21" t="s">
        <v>726</v>
      </c>
      <c r="B33" s="18"/>
      <c r="C33" s="19"/>
      <c r="D33" s="10" t="s">
        <v>727</v>
      </c>
      <c r="E33" s="11" t="s">
        <v>728</v>
      </c>
      <c r="F33" s="12">
        <v>0</v>
      </c>
      <c r="G33" s="46">
        <v>0</v>
      </c>
      <c r="H33" s="18"/>
      <c r="I33" s="19"/>
      <c r="J33" s="47" t="s">
        <v>20</v>
      </c>
      <c r="K33" s="18"/>
      <c r="L33" s="19"/>
    </row>
    <row r="34" spans="1:12" ht="60" x14ac:dyDescent="0.2">
      <c r="A34" s="21" t="s">
        <v>729</v>
      </c>
      <c r="B34" s="18"/>
      <c r="C34" s="19"/>
      <c r="D34" s="10" t="s">
        <v>730</v>
      </c>
      <c r="E34" s="11" t="s">
        <v>20</v>
      </c>
      <c r="F34" s="12">
        <v>94600</v>
      </c>
      <c r="G34" s="46">
        <v>94600</v>
      </c>
      <c r="H34" s="18"/>
      <c r="I34" s="19"/>
      <c r="J34" s="47" t="s">
        <v>20</v>
      </c>
      <c r="K34" s="18"/>
      <c r="L34" s="19"/>
    </row>
    <row r="35" spans="1:12" ht="15" x14ac:dyDescent="0.2">
      <c r="A35" s="21" t="s">
        <v>731</v>
      </c>
      <c r="B35" s="18"/>
      <c r="C35" s="19"/>
      <c r="D35" s="10" t="s">
        <v>732</v>
      </c>
      <c r="E35" s="11" t="s">
        <v>731</v>
      </c>
      <c r="F35" s="12">
        <v>0</v>
      </c>
      <c r="G35" s="46">
        <v>0</v>
      </c>
      <c r="H35" s="18"/>
      <c r="I35" s="19"/>
      <c r="J35" s="47" t="s">
        <v>20</v>
      </c>
      <c r="K35" s="18"/>
      <c r="L35" s="19"/>
    </row>
    <row r="36" spans="1:12" ht="15" x14ac:dyDescent="0.2">
      <c r="A36" s="21" t="s">
        <v>733</v>
      </c>
      <c r="B36" s="18"/>
      <c r="C36" s="19"/>
      <c r="D36" s="10" t="s">
        <v>734</v>
      </c>
      <c r="E36" s="11" t="s">
        <v>733</v>
      </c>
      <c r="F36" s="12">
        <v>8000</v>
      </c>
      <c r="G36" s="46">
        <v>8000</v>
      </c>
      <c r="H36" s="18"/>
      <c r="I36" s="19"/>
      <c r="J36" s="47" t="s">
        <v>20</v>
      </c>
      <c r="K36" s="18"/>
      <c r="L36" s="19"/>
    </row>
    <row r="37" spans="1:12" ht="30" x14ac:dyDescent="0.2">
      <c r="A37" s="21" t="s">
        <v>735</v>
      </c>
      <c r="B37" s="18"/>
      <c r="C37" s="19"/>
      <c r="D37" s="10" t="s">
        <v>736</v>
      </c>
      <c r="E37" s="11" t="s">
        <v>735</v>
      </c>
      <c r="F37" s="12">
        <v>1000</v>
      </c>
      <c r="G37" s="46">
        <v>1000</v>
      </c>
      <c r="H37" s="18"/>
      <c r="I37" s="19"/>
      <c r="J37" s="47" t="s">
        <v>20</v>
      </c>
      <c r="K37" s="18"/>
      <c r="L37" s="19"/>
    </row>
    <row r="38" spans="1:12" ht="15" x14ac:dyDescent="0.2">
      <c r="A38" s="21" t="s">
        <v>737</v>
      </c>
      <c r="B38" s="18"/>
      <c r="C38" s="19"/>
      <c r="D38" s="10" t="s">
        <v>738</v>
      </c>
      <c r="E38" s="11" t="s">
        <v>737</v>
      </c>
      <c r="F38" s="12">
        <v>6000</v>
      </c>
      <c r="G38" s="46">
        <v>6000</v>
      </c>
      <c r="H38" s="18"/>
      <c r="I38" s="19"/>
      <c r="J38" s="47" t="s">
        <v>20</v>
      </c>
      <c r="K38" s="18"/>
      <c r="L38" s="19"/>
    </row>
    <row r="39" spans="1:12" ht="15" x14ac:dyDescent="0.2">
      <c r="A39" s="21" t="s">
        <v>739</v>
      </c>
      <c r="B39" s="18"/>
      <c r="C39" s="19"/>
      <c r="D39" s="10" t="s">
        <v>740</v>
      </c>
      <c r="E39" s="11" t="s">
        <v>739</v>
      </c>
      <c r="F39" s="12">
        <v>20000</v>
      </c>
      <c r="G39" s="46">
        <v>20000</v>
      </c>
      <c r="H39" s="18"/>
      <c r="I39" s="19"/>
      <c r="J39" s="47" t="s">
        <v>20</v>
      </c>
      <c r="K39" s="18"/>
      <c r="L39" s="19"/>
    </row>
    <row r="40" spans="1:12" ht="15" x14ac:dyDescent="0.2">
      <c r="A40" s="21" t="s">
        <v>741</v>
      </c>
      <c r="B40" s="18"/>
      <c r="C40" s="19"/>
      <c r="D40" s="10" t="s">
        <v>742</v>
      </c>
      <c r="E40" s="11" t="s">
        <v>741</v>
      </c>
      <c r="F40" s="12">
        <v>1000</v>
      </c>
      <c r="G40" s="46">
        <v>1000</v>
      </c>
      <c r="H40" s="18"/>
      <c r="I40" s="19"/>
      <c r="J40" s="47" t="s">
        <v>20</v>
      </c>
      <c r="K40" s="18"/>
      <c r="L40" s="19"/>
    </row>
    <row r="41" spans="1:12" ht="15" x14ac:dyDescent="0.2">
      <c r="A41" s="21" t="s">
        <v>743</v>
      </c>
      <c r="B41" s="18"/>
      <c r="C41" s="19"/>
      <c r="D41" s="10" t="s">
        <v>744</v>
      </c>
      <c r="E41" s="11" t="s">
        <v>743</v>
      </c>
      <c r="F41" s="12">
        <v>5000</v>
      </c>
      <c r="G41" s="46">
        <v>5000</v>
      </c>
      <c r="H41" s="18"/>
      <c r="I41" s="19"/>
      <c r="J41" s="47" t="s">
        <v>20</v>
      </c>
      <c r="K41" s="18"/>
      <c r="L41" s="19"/>
    </row>
    <row r="42" spans="1:12" ht="15" x14ac:dyDescent="0.2">
      <c r="A42" s="21" t="s">
        <v>745</v>
      </c>
      <c r="B42" s="18"/>
      <c r="C42" s="19"/>
      <c r="D42" s="10" t="s">
        <v>746</v>
      </c>
      <c r="E42" s="11" t="s">
        <v>747</v>
      </c>
      <c r="F42" s="12">
        <v>53600</v>
      </c>
      <c r="G42" s="46">
        <v>53600</v>
      </c>
      <c r="H42" s="18"/>
      <c r="I42" s="19"/>
      <c r="J42" s="47" t="s">
        <v>20</v>
      </c>
      <c r="K42" s="18"/>
      <c r="L42" s="19"/>
    </row>
    <row r="43" spans="1:12" ht="30" x14ac:dyDescent="0.2">
      <c r="A43" s="21" t="s">
        <v>748</v>
      </c>
      <c r="B43" s="18"/>
      <c r="C43" s="19"/>
      <c r="D43" s="10" t="s">
        <v>749</v>
      </c>
      <c r="E43" s="11" t="s">
        <v>20</v>
      </c>
      <c r="F43" s="12">
        <v>15631</v>
      </c>
      <c r="G43" s="46">
        <v>15631</v>
      </c>
      <c r="H43" s="18"/>
      <c r="I43" s="19"/>
      <c r="J43" s="47" t="s">
        <v>20</v>
      </c>
      <c r="K43" s="18"/>
      <c r="L43" s="19"/>
    </row>
    <row r="44" spans="1:12" ht="15" x14ac:dyDescent="0.2">
      <c r="A44" s="21" t="s">
        <v>750</v>
      </c>
      <c r="B44" s="18"/>
      <c r="C44" s="19"/>
      <c r="D44" s="10" t="s">
        <v>751</v>
      </c>
      <c r="E44" s="11" t="s">
        <v>750</v>
      </c>
      <c r="F44" s="12">
        <v>15631</v>
      </c>
      <c r="G44" s="46">
        <v>15631</v>
      </c>
      <c r="H44" s="18"/>
      <c r="I44" s="19"/>
      <c r="J44" s="47" t="s">
        <v>20</v>
      </c>
      <c r="K44" s="18"/>
      <c r="L44" s="19"/>
    </row>
    <row r="45" spans="1:12" ht="30" x14ac:dyDescent="0.2">
      <c r="A45" s="21" t="s">
        <v>752</v>
      </c>
      <c r="B45" s="18"/>
      <c r="C45" s="19"/>
      <c r="D45" s="10" t="s">
        <v>753</v>
      </c>
      <c r="E45" s="11" t="s">
        <v>20</v>
      </c>
      <c r="F45" s="12">
        <v>10090</v>
      </c>
      <c r="G45" s="46">
        <v>10090</v>
      </c>
      <c r="H45" s="18"/>
      <c r="I45" s="19"/>
      <c r="J45" s="47" t="s">
        <v>20</v>
      </c>
      <c r="K45" s="18"/>
      <c r="L45" s="19"/>
    </row>
    <row r="46" spans="1:12" ht="30" x14ac:dyDescent="0.2">
      <c r="A46" s="21" t="s">
        <v>754</v>
      </c>
      <c r="B46" s="18"/>
      <c r="C46" s="19"/>
      <c r="D46" s="10" t="s">
        <v>755</v>
      </c>
      <c r="E46" s="11" t="s">
        <v>754</v>
      </c>
      <c r="F46" s="12">
        <v>0</v>
      </c>
      <c r="G46" s="46">
        <v>0</v>
      </c>
      <c r="H46" s="18"/>
      <c r="I46" s="19"/>
      <c r="J46" s="47" t="s">
        <v>20</v>
      </c>
      <c r="K46" s="18"/>
      <c r="L46" s="19"/>
    </row>
    <row r="47" spans="1:12" ht="30" x14ac:dyDescent="0.2">
      <c r="A47" s="21" t="s">
        <v>756</v>
      </c>
      <c r="B47" s="18"/>
      <c r="C47" s="19"/>
      <c r="D47" s="10" t="s">
        <v>757</v>
      </c>
      <c r="E47" s="11" t="s">
        <v>756</v>
      </c>
      <c r="F47" s="12">
        <v>10090</v>
      </c>
      <c r="G47" s="46">
        <v>10090</v>
      </c>
      <c r="H47" s="18"/>
      <c r="I47" s="19"/>
      <c r="J47" s="47" t="s">
        <v>20</v>
      </c>
      <c r="K47" s="18"/>
      <c r="L47" s="19"/>
    </row>
    <row r="48" spans="1:12" ht="30" x14ac:dyDescent="0.2">
      <c r="A48" s="21" t="s">
        <v>758</v>
      </c>
      <c r="B48" s="18"/>
      <c r="C48" s="19"/>
      <c r="D48" s="10" t="s">
        <v>759</v>
      </c>
      <c r="E48" s="11" t="s">
        <v>20</v>
      </c>
      <c r="F48" s="12">
        <v>61140</v>
      </c>
      <c r="G48" s="46">
        <v>61140</v>
      </c>
      <c r="H48" s="18"/>
      <c r="I48" s="19"/>
      <c r="J48" s="47" t="s">
        <v>20</v>
      </c>
      <c r="K48" s="18"/>
      <c r="L48" s="19"/>
    </row>
    <row r="49" spans="1:12" ht="15" x14ac:dyDescent="0.2">
      <c r="A49" s="21" t="s">
        <v>760</v>
      </c>
      <c r="B49" s="18"/>
      <c r="C49" s="19"/>
      <c r="D49" s="10" t="s">
        <v>761</v>
      </c>
      <c r="E49" s="11" t="s">
        <v>760</v>
      </c>
      <c r="F49" s="12">
        <v>21090</v>
      </c>
      <c r="G49" s="46">
        <v>21090</v>
      </c>
      <c r="H49" s="18"/>
      <c r="I49" s="19"/>
      <c r="J49" s="47" t="s">
        <v>20</v>
      </c>
      <c r="K49" s="18"/>
      <c r="L49" s="19"/>
    </row>
    <row r="50" spans="1:12" ht="15" x14ac:dyDescent="0.2">
      <c r="A50" s="21" t="s">
        <v>762</v>
      </c>
      <c r="B50" s="18"/>
      <c r="C50" s="19"/>
      <c r="D50" s="10" t="s">
        <v>763</v>
      </c>
      <c r="E50" s="11" t="s">
        <v>762</v>
      </c>
      <c r="F50" s="12">
        <v>0</v>
      </c>
      <c r="G50" s="46">
        <v>0</v>
      </c>
      <c r="H50" s="18"/>
      <c r="I50" s="19"/>
      <c r="J50" s="47" t="s">
        <v>20</v>
      </c>
      <c r="K50" s="18"/>
      <c r="L50" s="19"/>
    </row>
    <row r="51" spans="1:12" ht="30" x14ac:dyDescent="0.2">
      <c r="A51" s="21" t="s">
        <v>764</v>
      </c>
      <c r="B51" s="18"/>
      <c r="C51" s="19"/>
      <c r="D51" s="10" t="s">
        <v>765</v>
      </c>
      <c r="E51" s="11" t="s">
        <v>764</v>
      </c>
      <c r="F51" s="12">
        <v>0</v>
      </c>
      <c r="G51" s="46">
        <v>0</v>
      </c>
      <c r="H51" s="18"/>
      <c r="I51" s="19"/>
      <c r="J51" s="47" t="s">
        <v>20</v>
      </c>
      <c r="K51" s="18"/>
      <c r="L51" s="19"/>
    </row>
    <row r="52" spans="1:12" ht="15" x14ac:dyDescent="0.2">
      <c r="A52" s="21" t="s">
        <v>766</v>
      </c>
      <c r="B52" s="18"/>
      <c r="C52" s="19"/>
      <c r="D52" s="10" t="s">
        <v>767</v>
      </c>
      <c r="E52" s="11" t="s">
        <v>766</v>
      </c>
      <c r="F52" s="12">
        <v>20000</v>
      </c>
      <c r="G52" s="46">
        <v>20000</v>
      </c>
      <c r="H52" s="18"/>
      <c r="I52" s="19"/>
      <c r="J52" s="47" t="s">
        <v>20</v>
      </c>
      <c r="K52" s="18"/>
      <c r="L52" s="19"/>
    </row>
    <row r="53" spans="1:12" ht="30" x14ac:dyDescent="0.2">
      <c r="A53" s="21" t="s">
        <v>768</v>
      </c>
      <c r="B53" s="18"/>
      <c r="C53" s="19"/>
      <c r="D53" s="10" t="s">
        <v>769</v>
      </c>
      <c r="E53" s="11" t="s">
        <v>768</v>
      </c>
      <c r="F53" s="12">
        <v>0</v>
      </c>
      <c r="G53" s="46">
        <v>0</v>
      </c>
      <c r="H53" s="18"/>
      <c r="I53" s="19"/>
      <c r="J53" s="47" t="s">
        <v>20</v>
      </c>
      <c r="K53" s="18"/>
      <c r="L53" s="19"/>
    </row>
    <row r="54" spans="1:12" ht="15" x14ac:dyDescent="0.2">
      <c r="A54" s="21" t="s">
        <v>770</v>
      </c>
      <c r="B54" s="18"/>
      <c r="C54" s="19"/>
      <c r="D54" s="10" t="s">
        <v>771</v>
      </c>
      <c r="E54" s="11" t="s">
        <v>770</v>
      </c>
      <c r="F54" s="12">
        <v>0</v>
      </c>
      <c r="G54" s="46">
        <v>0</v>
      </c>
      <c r="H54" s="18"/>
      <c r="I54" s="19"/>
      <c r="J54" s="47" t="s">
        <v>20</v>
      </c>
      <c r="K54" s="18"/>
      <c r="L54" s="19"/>
    </row>
    <row r="55" spans="1:12" ht="15" x14ac:dyDescent="0.2">
      <c r="A55" s="21" t="s">
        <v>772</v>
      </c>
      <c r="B55" s="18"/>
      <c r="C55" s="19"/>
      <c r="D55" s="10" t="s">
        <v>773</v>
      </c>
      <c r="E55" s="11" t="s">
        <v>772</v>
      </c>
      <c r="F55" s="12">
        <v>20050</v>
      </c>
      <c r="G55" s="46">
        <v>20050</v>
      </c>
      <c r="H55" s="18"/>
      <c r="I55" s="19"/>
      <c r="J55" s="47" t="s">
        <v>20</v>
      </c>
      <c r="K55" s="18"/>
      <c r="L55" s="19"/>
    </row>
    <row r="56" spans="1:12" ht="15" x14ac:dyDescent="0.2">
      <c r="A56" s="21" t="s">
        <v>774</v>
      </c>
      <c r="B56" s="18"/>
      <c r="C56" s="19"/>
      <c r="D56" s="10" t="s">
        <v>775</v>
      </c>
      <c r="E56" s="11" t="s">
        <v>776</v>
      </c>
      <c r="F56" s="12">
        <v>0</v>
      </c>
      <c r="G56" s="46">
        <v>0</v>
      </c>
      <c r="H56" s="18"/>
      <c r="I56" s="19"/>
      <c r="J56" s="47" t="s">
        <v>20</v>
      </c>
      <c r="K56" s="18"/>
      <c r="L56" s="19"/>
    </row>
    <row r="57" spans="1:12" ht="30" x14ac:dyDescent="0.2">
      <c r="A57" s="21" t="s">
        <v>777</v>
      </c>
      <c r="B57" s="18"/>
      <c r="C57" s="19"/>
      <c r="D57" s="10" t="s">
        <v>778</v>
      </c>
      <c r="E57" s="11" t="s">
        <v>20</v>
      </c>
      <c r="F57" s="12">
        <v>0</v>
      </c>
      <c r="G57" s="46">
        <v>0</v>
      </c>
      <c r="H57" s="18"/>
      <c r="I57" s="19"/>
      <c r="J57" s="47" t="s">
        <v>20</v>
      </c>
      <c r="K57" s="18"/>
      <c r="L57" s="19"/>
    </row>
    <row r="58" spans="1:12" ht="30" x14ac:dyDescent="0.2">
      <c r="A58" s="21" t="s">
        <v>779</v>
      </c>
      <c r="B58" s="18"/>
      <c r="C58" s="19"/>
      <c r="D58" s="10" t="s">
        <v>780</v>
      </c>
      <c r="E58" s="11" t="s">
        <v>20</v>
      </c>
      <c r="F58" s="12">
        <v>0</v>
      </c>
      <c r="G58" s="46">
        <v>0</v>
      </c>
      <c r="H58" s="18"/>
      <c r="I58" s="19"/>
      <c r="J58" s="46">
        <v>0</v>
      </c>
      <c r="K58" s="18"/>
      <c r="L58" s="19"/>
    </row>
    <row r="59" spans="1:12" ht="15" x14ac:dyDescent="0.2">
      <c r="A59" s="21" t="s">
        <v>781</v>
      </c>
      <c r="B59" s="18"/>
      <c r="C59" s="19"/>
      <c r="D59" s="10" t="s">
        <v>782</v>
      </c>
      <c r="E59" s="11" t="s">
        <v>783</v>
      </c>
      <c r="F59" s="12">
        <v>0</v>
      </c>
      <c r="G59" s="46">
        <v>0</v>
      </c>
      <c r="H59" s="18"/>
      <c r="I59" s="19"/>
      <c r="J59" s="47" t="s">
        <v>20</v>
      </c>
      <c r="K59" s="18"/>
      <c r="L59" s="19"/>
    </row>
    <row r="60" spans="1:12" ht="15" x14ac:dyDescent="0.2">
      <c r="A60" s="21" t="s">
        <v>784</v>
      </c>
      <c r="B60" s="18"/>
      <c r="C60" s="19"/>
      <c r="D60" s="10" t="s">
        <v>785</v>
      </c>
      <c r="E60" s="11" t="s">
        <v>786</v>
      </c>
      <c r="F60" s="12">
        <v>0</v>
      </c>
      <c r="G60" s="46">
        <v>0</v>
      </c>
      <c r="H60" s="18"/>
      <c r="I60" s="19"/>
      <c r="J60" s="47" t="s">
        <v>20</v>
      </c>
      <c r="K60" s="18"/>
      <c r="L60" s="19"/>
    </row>
    <row r="61" spans="1:12" ht="30" x14ac:dyDescent="0.2">
      <c r="A61" s="21" t="s">
        <v>787</v>
      </c>
      <c r="B61" s="18"/>
      <c r="C61" s="19"/>
      <c r="D61" s="10" t="s">
        <v>788</v>
      </c>
      <c r="E61" s="11" t="s">
        <v>20</v>
      </c>
      <c r="F61" s="12">
        <v>0</v>
      </c>
      <c r="G61" s="46">
        <v>0</v>
      </c>
      <c r="H61" s="18"/>
      <c r="I61" s="19"/>
      <c r="J61" s="46">
        <v>0</v>
      </c>
      <c r="K61" s="18"/>
      <c r="L61" s="19"/>
    </row>
    <row r="62" spans="1:12" ht="15" x14ac:dyDescent="0.2">
      <c r="A62" s="21" t="s">
        <v>789</v>
      </c>
      <c r="B62" s="18"/>
      <c r="C62" s="19"/>
      <c r="D62" s="10" t="s">
        <v>790</v>
      </c>
      <c r="E62" s="11" t="s">
        <v>791</v>
      </c>
      <c r="F62" s="12">
        <v>0</v>
      </c>
      <c r="G62" s="46">
        <v>0</v>
      </c>
      <c r="H62" s="18"/>
      <c r="I62" s="19"/>
      <c r="J62" s="47" t="s">
        <v>20</v>
      </c>
      <c r="K62" s="18"/>
      <c r="L62" s="19"/>
    </row>
    <row r="63" spans="1:12" ht="15" x14ac:dyDescent="0.2">
      <c r="A63" s="21" t="s">
        <v>792</v>
      </c>
      <c r="B63" s="18"/>
      <c r="C63" s="19"/>
      <c r="D63" s="10" t="s">
        <v>793</v>
      </c>
      <c r="E63" s="11" t="s">
        <v>794</v>
      </c>
      <c r="F63" s="12">
        <v>0</v>
      </c>
      <c r="G63" s="46">
        <v>0</v>
      </c>
      <c r="H63" s="18"/>
      <c r="I63" s="19"/>
      <c r="J63" s="47" t="s">
        <v>20</v>
      </c>
      <c r="K63" s="18"/>
      <c r="L63" s="19"/>
    </row>
    <row r="64" spans="1:12" ht="30" x14ac:dyDescent="0.2">
      <c r="A64" s="21" t="s">
        <v>795</v>
      </c>
      <c r="B64" s="18"/>
      <c r="C64" s="19"/>
      <c r="D64" s="10" t="s">
        <v>796</v>
      </c>
      <c r="E64" s="11" t="s">
        <v>20</v>
      </c>
      <c r="F64" s="12">
        <v>0</v>
      </c>
      <c r="G64" s="46">
        <v>0</v>
      </c>
      <c r="H64" s="18"/>
      <c r="I64" s="19"/>
      <c r="J64" s="47" t="s">
        <v>20</v>
      </c>
      <c r="K64" s="18"/>
      <c r="L64" s="19"/>
    </row>
    <row r="65" spans="1:12" ht="15" x14ac:dyDescent="0.2">
      <c r="A65" s="21" t="s">
        <v>797</v>
      </c>
      <c r="B65" s="18"/>
      <c r="C65" s="19"/>
      <c r="D65" s="10" t="s">
        <v>798</v>
      </c>
      <c r="E65" s="11" t="s">
        <v>799</v>
      </c>
      <c r="F65" s="12">
        <v>0</v>
      </c>
      <c r="G65" s="46">
        <v>0</v>
      </c>
      <c r="H65" s="18"/>
      <c r="I65" s="19"/>
      <c r="J65" s="47" t="s">
        <v>20</v>
      </c>
      <c r="K65" s="18"/>
      <c r="L65" s="19"/>
    </row>
    <row r="66" spans="1:12" ht="15" x14ac:dyDescent="0.2">
      <c r="A66" s="21" t="s">
        <v>800</v>
      </c>
      <c r="B66" s="18"/>
      <c r="C66" s="19"/>
      <c r="D66" s="10" t="s">
        <v>801</v>
      </c>
      <c r="E66" s="11" t="s">
        <v>802</v>
      </c>
      <c r="F66" s="12">
        <v>0</v>
      </c>
      <c r="G66" s="46">
        <v>0</v>
      </c>
      <c r="H66" s="18"/>
      <c r="I66" s="19"/>
      <c r="J66" s="47" t="s">
        <v>20</v>
      </c>
      <c r="K66" s="18"/>
      <c r="L66" s="19"/>
    </row>
    <row r="67" spans="1:12" ht="15" x14ac:dyDescent="0.2">
      <c r="A67" s="21" t="s">
        <v>803</v>
      </c>
      <c r="B67" s="18"/>
      <c r="C67" s="19"/>
      <c r="D67" s="10" t="s">
        <v>804</v>
      </c>
      <c r="E67" s="11" t="s">
        <v>805</v>
      </c>
      <c r="F67" s="12">
        <v>0</v>
      </c>
      <c r="G67" s="46">
        <v>0</v>
      </c>
      <c r="H67" s="18"/>
      <c r="I67" s="19"/>
      <c r="J67" s="47" t="s">
        <v>20</v>
      </c>
      <c r="K67" s="18"/>
      <c r="L67" s="19"/>
    </row>
    <row r="68" spans="1:12" ht="15" x14ac:dyDescent="0.2">
      <c r="A68" s="21" t="s">
        <v>806</v>
      </c>
      <c r="B68" s="18"/>
      <c r="C68" s="19"/>
      <c r="D68" s="10" t="s">
        <v>807</v>
      </c>
      <c r="E68" s="11" t="s">
        <v>20</v>
      </c>
      <c r="F68" s="12">
        <v>2031700</v>
      </c>
      <c r="G68" s="46">
        <v>2031700</v>
      </c>
      <c r="H68" s="18"/>
      <c r="I68" s="19"/>
      <c r="J68" s="47" t="s">
        <v>20</v>
      </c>
      <c r="K68" s="18"/>
      <c r="L68" s="19"/>
    </row>
    <row r="69" spans="1:12" ht="45" x14ac:dyDescent="0.2">
      <c r="A69" s="21" t="s">
        <v>808</v>
      </c>
      <c r="B69" s="18"/>
      <c r="C69" s="19"/>
      <c r="D69" s="10" t="s">
        <v>809</v>
      </c>
      <c r="E69" s="11" t="s">
        <v>810</v>
      </c>
      <c r="F69" s="12">
        <v>2031700</v>
      </c>
      <c r="G69" s="46">
        <v>2031700</v>
      </c>
      <c r="H69" s="18"/>
      <c r="I69" s="19"/>
      <c r="J69" s="46">
        <v>0</v>
      </c>
      <c r="K69" s="18"/>
      <c r="L69" s="19"/>
    </row>
    <row r="70" spans="1:12" ht="30" x14ac:dyDescent="0.2">
      <c r="A70" s="21" t="s">
        <v>783</v>
      </c>
      <c r="B70" s="18"/>
      <c r="C70" s="19"/>
      <c r="D70" s="10" t="s">
        <v>811</v>
      </c>
      <c r="E70" s="11" t="s">
        <v>810</v>
      </c>
      <c r="F70" s="12">
        <v>2031700</v>
      </c>
      <c r="G70" s="46">
        <v>2031700</v>
      </c>
      <c r="H70" s="18"/>
      <c r="I70" s="19"/>
      <c r="J70" s="47" t="s">
        <v>20</v>
      </c>
      <c r="K70" s="18"/>
      <c r="L70" s="19"/>
    </row>
    <row r="71" spans="1:12" ht="30" x14ac:dyDescent="0.2">
      <c r="A71" s="21" t="s">
        <v>786</v>
      </c>
      <c r="B71" s="18"/>
      <c r="C71" s="19"/>
      <c r="D71" s="10" t="s">
        <v>812</v>
      </c>
      <c r="E71" s="11" t="s">
        <v>813</v>
      </c>
      <c r="F71" s="12">
        <v>0</v>
      </c>
      <c r="G71" s="46">
        <v>0</v>
      </c>
      <c r="H71" s="18"/>
      <c r="I71" s="19"/>
      <c r="J71" s="47" t="s">
        <v>20</v>
      </c>
      <c r="K71" s="18"/>
      <c r="L71" s="19"/>
    </row>
    <row r="72" spans="1:12" ht="45" x14ac:dyDescent="0.2">
      <c r="A72" s="21" t="s">
        <v>814</v>
      </c>
      <c r="B72" s="18"/>
      <c r="C72" s="19"/>
      <c r="D72" s="10" t="s">
        <v>815</v>
      </c>
      <c r="E72" s="11" t="s">
        <v>816</v>
      </c>
      <c r="F72" s="12">
        <v>0</v>
      </c>
      <c r="G72" s="46">
        <v>0</v>
      </c>
      <c r="H72" s="18"/>
      <c r="I72" s="19"/>
      <c r="J72" s="46">
        <v>0</v>
      </c>
      <c r="K72" s="18"/>
      <c r="L72" s="19"/>
    </row>
    <row r="73" spans="1:12" ht="30" x14ac:dyDescent="0.2">
      <c r="A73" s="21" t="s">
        <v>791</v>
      </c>
      <c r="B73" s="18"/>
      <c r="C73" s="19"/>
      <c r="D73" s="10" t="s">
        <v>817</v>
      </c>
      <c r="E73" s="11" t="s">
        <v>816</v>
      </c>
      <c r="F73" s="12">
        <v>0</v>
      </c>
      <c r="G73" s="46">
        <v>0</v>
      </c>
      <c r="H73" s="18"/>
      <c r="I73" s="19"/>
      <c r="J73" s="47" t="s">
        <v>20</v>
      </c>
      <c r="K73" s="18"/>
      <c r="L73" s="19"/>
    </row>
    <row r="74" spans="1:12" ht="30" x14ac:dyDescent="0.2">
      <c r="A74" s="21" t="s">
        <v>794</v>
      </c>
      <c r="B74" s="18"/>
      <c r="C74" s="19"/>
      <c r="D74" s="10" t="s">
        <v>818</v>
      </c>
      <c r="E74" s="11" t="s">
        <v>819</v>
      </c>
      <c r="F74" s="12">
        <v>0</v>
      </c>
      <c r="G74" s="46">
        <v>0</v>
      </c>
      <c r="H74" s="18"/>
      <c r="I74" s="19"/>
      <c r="J74" s="47" t="s">
        <v>20</v>
      </c>
      <c r="K74" s="18"/>
      <c r="L74" s="19"/>
    </row>
    <row r="75" spans="1:12" ht="30" x14ac:dyDescent="0.2">
      <c r="A75" s="21" t="s">
        <v>820</v>
      </c>
      <c r="B75" s="18"/>
      <c r="C75" s="19"/>
      <c r="D75" s="10" t="s">
        <v>821</v>
      </c>
      <c r="E75" s="11" t="s">
        <v>20</v>
      </c>
      <c r="F75" s="12">
        <v>22600</v>
      </c>
      <c r="G75" s="46">
        <v>22600</v>
      </c>
      <c r="H75" s="18"/>
      <c r="I75" s="19"/>
      <c r="J75" s="47" t="s">
        <v>20</v>
      </c>
      <c r="K75" s="18"/>
      <c r="L75" s="19"/>
    </row>
    <row r="76" spans="1:12" ht="45" x14ac:dyDescent="0.2">
      <c r="A76" s="21" t="s">
        <v>822</v>
      </c>
      <c r="B76" s="18"/>
      <c r="C76" s="19"/>
      <c r="D76" s="10" t="s">
        <v>823</v>
      </c>
      <c r="E76" s="11" t="s">
        <v>20</v>
      </c>
      <c r="F76" s="12">
        <v>0</v>
      </c>
      <c r="G76" s="46">
        <v>0</v>
      </c>
      <c r="H76" s="18"/>
      <c r="I76" s="19"/>
      <c r="J76" s="46">
        <v>0</v>
      </c>
      <c r="K76" s="18"/>
      <c r="L76" s="19"/>
    </row>
    <row r="77" spans="1:12" ht="30" x14ac:dyDescent="0.2">
      <c r="A77" s="21" t="s">
        <v>810</v>
      </c>
      <c r="B77" s="18"/>
      <c r="C77" s="19"/>
      <c r="D77" s="10" t="s">
        <v>824</v>
      </c>
      <c r="E77" s="11" t="s">
        <v>825</v>
      </c>
      <c r="F77" s="12">
        <v>0</v>
      </c>
      <c r="G77" s="46">
        <v>0</v>
      </c>
      <c r="H77" s="18"/>
      <c r="I77" s="19"/>
      <c r="J77" s="47" t="s">
        <v>20</v>
      </c>
      <c r="K77" s="18"/>
      <c r="L77" s="19"/>
    </row>
    <row r="78" spans="1:12" ht="30" x14ac:dyDescent="0.2">
      <c r="A78" s="21" t="s">
        <v>813</v>
      </c>
      <c r="B78" s="18"/>
      <c r="C78" s="19"/>
      <c r="D78" s="10" t="s">
        <v>826</v>
      </c>
      <c r="E78" s="11" t="s">
        <v>827</v>
      </c>
      <c r="F78" s="12">
        <v>0</v>
      </c>
      <c r="G78" s="46">
        <v>0</v>
      </c>
      <c r="H78" s="18"/>
      <c r="I78" s="19"/>
      <c r="J78" s="47" t="s">
        <v>20</v>
      </c>
      <c r="K78" s="18"/>
      <c r="L78" s="19"/>
    </row>
    <row r="79" spans="1:12" ht="45" x14ac:dyDescent="0.2">
      <c r="A79" s="21" t="s">
        <v>828</v>
      </c>
      <c r="B79" s="18"/>
      <c r="C79" s="19"/>
      <c r="D79" s="10" t="s">
        <v>829</v>
      </c>
      <c r="E79" s="11" t="s">
        <v>20</v>
      </c>
      <c r="F79" s="12">
        <v>0</v>
      </c>
      <c r="G79" s="46">
        <v>0</v>
      </c>
      <c r="H79" s="18"/>
      <c r="I79" s="19"/>
      <c r="J79" s="46">
        <v>0</v>
      </c>
      <c r="K79" s="18"/>
      <c r="L79" s="19"/>
    </row>
    <row r="80" spans="1:12" ht="30" x14ac:dyDescent="0.2">
      <c r="A80" s="21" t="s">
        <v>816</v>
      </c>
      <c r="B80" s="18"/>
      <c r="C80" s="19"/>
      <c r="D80" s="10" t="s">
        <v>830</v>
      </c>
      <c r="E80" s="11" t="s">
        <v>831</v>
      </c>
      <c r="F80" s="12">
        <v>0</v>
      </c>
      <c r="G80" s="46">
        <v>0</v>
      </c>
      <c r="H80" s="18"/>
      <c r="I80" s="19"/>
      <c r="J80" s="47" t="s">
        <v>20</v>
      </c>
      <c r="K80" s="18"/>
      <c r="L80" s="19"/>
    </row>
    <row r="81" spans="1:12" ht="30" x14ac:dyDescent="0.2">
      <c r="A81" s="21" t="s">
        <v>819</v>
      </c>
      <c r="B81" s="18"/>
      <c r="C81" s="19"/>
      <c r="D81" s="10" t="s">
        <v>832</v>
      </c>
      <c r="E81" s="11" t="s">
        <v>833</v>
      </c>
      <c r="F81" s="12">
        <v>0</v>
      </c>
      <c r="G81" s="46">
        <v>0</v>
      </c>
      <c r="H81" s="18"/>
      <c r="I81" s="19"/>
      <c r="J81" s="47" t="s">
        <v>20</v>
      </c>
      <c r="K81" s="18"/>
      <c r="L81" s="19"/>
    </row>
    <row r="82" spans="1:12" ht="45" x14ac:dyDescent="0.2">
      <c r="A82" s="21" t="s">
        <v>834</v>
      </c>
      <c r="B82" s="18"/>
      <c r="C82" s="19"/>
      <c r="D82" s="10" t="s">
        <v>835</v>
      </c>
      <c r="E82" s="11" t="s">
        <v>20</v>
      </c>
      <c r="F82" s="12">
        <v>22600</v>
      </c>
      <c r="G82" s="46">
        <v>22600</v>
      </c>
      <c r="H82" s="18"/>
      <c r="I82" s="19"/>
      <c r="J82" s="47" t="s">
        <v>20</v>
      </c>
      <c r="K82" s="18"/>
      <c r="L82" s="19"/>
    </row>
    <row r="83" spans="1:12" ht="30" x14ac:dyDescent="0.2">
      <c r="A83" s="21" t="s">
        <v>836</v>
      </c>
      <c r="B83" s="18"/>
      <c r="C83" s="19"/>
      <c r="D83" s="10" t="s">
        <v>837</v>
      </c>
      <c r="E83" s="11" t="s">
        <v>838</v>
      </c>
      <c r="F83" s="12">
        <v>0</v>
      </c>
      <c r="G83" s="46">
        <v>0</v>
      </c>
      <c r="H83" s="18"/>
      <c r="I83" s="19"/>
      <c r="J83" s="47" t="s">
        <v>20</v>
      </c>
      <c r="K83" s="18"/>
      <c r="L83" s="19"/>
    </row>
    <row r="84" spans="1:12" ht="30" x14ac:dyDescent="0.2">
      <c r="A84" s="21" t="s">
        <v>839</v>
      </c>
      <c r="B84" s="18"/>
      <c r="C84" s="19"/>
      <c r="D84" s="10" t="s">
        <v>840</v>
      </c>
      <c r="E84" s="11" t="s">
        <v>841</v>
      </c>
      <c r="F84" s="12">
        <v>0</v>
      </c>
      <c r="G84" s="46">
        <v>0</v>
      </c>
      <c r="H84" s="18"/>
      <c r="I84" s="19"/>
      <c r="J84" s="47" t="s">
        <v>20</v>
      </c>
      <c r="K84" s="18"/>
      <c r="L84" s="19"/>
    </row>
    <row r="85" spans="1:12" ht="30" x14ac:dyDescent="0.2">
      <c r="A85" s="21" t="s">
        <v>842</v>
      </c>
      <c r="B85" s="18"/>
      <c r="C85" s="19"/>
      <c r="D85" s="10" t="s">
        <v>843</v>
      </c>
      <c r="E85" s="11" t="s">
        <v>844</v>
      </c>
      <c r="F85" s="12">
        <v>22600</v>
      </c>
      <c r="G85" s="46">
        <v>22600</v>
      </c>
      <c r="H85" s="18"/>
      <c r="I85" s="19"/>
      <c r="J85" s="47" t="s">
        <v>20</v>
      </c>
      <c r="K85" s="18"/>
      <c r="L85" s="19"/>
    </row>
    <row r="86" spans="1:12" ht="30" x14ac:dyDescent="0.2">
      <c r="A86" s="21" t="s">
        <v>845</v>
      </c>
      <c r="B86" s="18"/>
      <c r="C86" s="19"/>
      <c r="D86" s="10" t="s">
        <v>846</v>
      </c>
      <c r="E86" s="11"/>
      <c r="F86" s="12">
        <v>0</v>
      </c>
      <c r="G86" s="46">
        <v>0</v>
      </c>
      <c r="H86" s="18"/>
      <c r="I86" s="19"/>
      <c r="J86" s="46">
        <v>0</v>
      </c>
      <c r="K86" s="18"/>
      <c r="L86" s="19"/>
    </row>
    <row r="87" spans="1:12" ht="30" x14ac:dyDescent="0.2">
      <c r="A87" s="21" t="s">
        <v>847</v>
      </c>
      <c r="B87" s="18"/>
      <c r="C87" s="19"/>
      <c r="D87" s="10" t="s">
        <v>848</v>
      </c>
      <c r="E87" s="11"/>
      <c r="F87" s="12">
        <v>0</v>
      </c>
      <c r="G87" s="46">
        <v>0</v>
      </c>
      <c r="H87" s="18"/>
      <c r="I87" s="19"/>
      <c r="J87" s="46">
        <v>0</v>
      </c>
      <c r="K87" s="18"/>
      <c r="L87" s="19"/>
    </row>
    <row r="88" spans="1:12" ht="15" x14ac:dyDescent="0.2">
      <c r="A88" s="21" t="s">
        <v>849</v>
      </c>
      <c r="B88" s="18"/>
      <c r="C88" s="19"/>
      <c r="D88" s="10" t="s">
        <v>850</v>
      </c>
      <c r="E88" s="11"/>
      <c r="F88" s="12">
        <v>0</v>
      </c>
      <c r="G88" s="46">
        <v>0</v>
      </c>
      <c r="H88" s="18"/>
      <c r="I88" s="19"/>
      <c r="J88" s="46">
        <v>0</v>
      </c>
      <c r="K88" s="18"/>
      <c r="L88" s="19"/>
    </row>
    <row r="89" spans="1:12" ht="15" x14ac:dyDescent="0.2">
      <c r="A89" s="21" t="s">
        <v>851</v>
      </c>
      <c r="B89" s="18"/>
      <c r="C89" s="19"/>
      <c r="D89" s="10" t="s">
        <v>852</v>
      </c>
      <c r="E89" s="11"/>
      <c r="F89" s="12">
        <v>0</v>
      </c>
      <c r="G89" s="46">
        <v>0</v>
      </c>
      <c r="H89" s="18"/>
      <c r="I89" s="19"/>
      <c r="J89" s="46">
        <v>0</v>
      </c>
      <c r="K89" s="18"/>
      <c r="L89" s="19"/>
    </row>
    <row r="90" spans="1:12" ht="15" x14ac:dyDescent="0.2">
      <c r="A90" s="21" t="s">
        <v>853</v>
      </c>
      <c r="B90" s="18"/>
      <c r="C90" s="19"/>
      <c r="D90" s="10" t="s">
        <v>854</v>
      </c>
      <c r="E90" s="11"/>
      <c r="F90" s="12">
        <v>0</v>
      </c>
      <c r="G90" s="46">
        <v>0</v>
      </c>
      <c r="H90" s="18"/>
      <c r="I90" s="19"/>
      <c r="J90" s="46">
        <v>0</v>
      </c>
      <c r="K90" s="18"/>
      <c r="L90" s="19"/>
    </row>
    <row r="91" spans="1:12" ht="45" x14ac:dyDescent="0.2">
      <c r="A91" s="21" t="s">
        <v>855</v>
      </c>
      <c r="B91" s="18"/>
      <c r="C91" s="19"/>
      <c r="D91" s="10" t="s">
        <v>856</v>
      </c>
      <c r="E91" s="11" t="s">
        <v>20</v>
      </c>
      <c r="F91" s="12">
        <v>0</v>
      </c>
      <c r="G91" s="46">
        <v>0</v>
      </c>
      <c r="H91" s="18"/>
      <c r="I91" s="19"/>
      <c r="J91" s="47" t="s">
        <v>20</v>
      </c>
      <c r="K91" s="18"/>
      <c r="L91" s="19"/>
    </row>
    <row r="92" spans="1:12" ht="30" x14ac:dyDescent="0.2">
      <c r="A92" s="21" t="s">
        <v>857</v>
      </c>
      <c r="B92" s="18"/>
      <c r="C92" s="19"/>
      <c r="D92" s="10" t="s">
        <v>858</v>
      </c>
      <c r="E92" s="11" t="s">
        <v>20</v>
      </c>
      <c r="F92" s="12">
        <v>29000</v>
      </c>
      <c r="G92" s="46">
        <v>29000</v>
      </c>
      <c r="H92" s="18"/>
      <c r="I92" s="19"/>
      <c r="J92" s="47" t="s">
        <v>20</v>
      </c>
      <c r="K92" s="18"/>
      <c r="L92" s="19"/>
    </row>
    <row r="93" spans="1:12" ht="30" x14ac:dyDescent="0.2">
      <c r="A93" s="21" t="s">
        <v>859</v>
      </c>
      <c r="B93" s="18"/>
      <c r="C93" s="19"/>
      <c r="D93" s="10" t="s">
        <v>860</v>
      </c>
      <c r="E93" s="11"/>
      <c r="F93" s="12">
        <v>0</v>
      </c>
      <c r="G93" s="46">
        <v>0</v>
      </c>
      <c r="H93" s="18"/>
      <c r="I93" s="19"/>
      <c r="J93" s="47" t="s">
        <v>20</v>
      </c>
      <c r="K93" s="18"/>
      <c r="L93" s="19"/>
    </row>
    <row r="94" spans="1:12" ht="30" x14ac:dyDescent="0.2">
      <c r="A94" s="21" t="s">
        <v>861</v>
      </c>
      <c r="B94" s="18"/>
      <c r="C94" s="19"/>
      <c r="D94" s="10" t="s">
        <v>862</v>
      </c>
      <c r="E94" s="11" t="s">
        <v>863</v>
      </c>
      <c r="F94" s="12">
        <v>0</v>
      </c>
      <c r="G94" s="46">
        <v>0</v>
      </c>
      <c r="H94" s="18"/>
      <c r="I94" s="19"/>
      <c r="J94" s="47" t="s">
        <v>20</v>
      </c>
      <c r="K94" s="18"/>
      <c r="L94" s="19"/>
    </row>
    <row r="95" spans="1:12" ht="30" x14ac:dyDescent="0.2">
      <c r="A95" s="21" t="s">
        <v>864</v>
      </c>
      <c r="B95" s="18"/>
      <c r="C95" s="19"/>
      <c r="D95" s="10" t="s">
        <v>865</v>
      </c>
      <c r="E95" s="11" t="s">
        <v>866</v>
      </c>
      <c r="F95" s="12">
        <v>0</v>
      </c>
      <c r="G95" s="46">
        <v>0</v>
      </c>
      <c r="H95" s="18"/>
      <c r="I95" s="19"/>
      <c r="J95" s="47" t="s">
        <v>20</v>
      </c>
      <c r="K95" s="18"/>
      <c r="L95" s="19"/>
    </row>
    <row r="96" spans="1:12" ht="45" x14ac:dyDescent="0.2">
      <c r="A96" s="21" t="s">
        <v>867</v>
      </c>
      <c r="B96" s="18"/>
      <c r="C96" s="19"/>
      <c r="D96" s="10" t="s">
        <v>868</v>
      </c>
      <c r="E96" s="11" t="s">
        <v>20</v>
      </c>
      <c r="F96" s="12">
        <v>29000</v>
      </c>
      <c r="G96" s="46">
        <v>29000</v>
      </c>
      <c r="H96" s="18"/>
      <c r="I96" s="19"/>
      <c r="J96" s="47" t="s">
        <v>20</v>
      </c>
      <c r="K96" s="18"/>
      <c r="L96" s="19"/>
    </row>
    <row r="97" spans="1:12" ht="15" x14ac:dyDescent="0.2">
      <c r="A97" s="21" t="s">
        <v>869</v>
      </c>
      <c r="B97" s="18"/>
      <c r="C97" s="19"/>
      <c r="D97" s="10" t="s">
        <v>870</v>
      </c>
      <c r="E97" s="11" t="s">
        <v>871</v>
      </c>
      <c r="F97" s="12">
        <v>0</v>
      </c>
      <c r="G97" s="46">
        <v>0</v>
      </c>
      <c r="H97" s="18"/>
      <c r="I97" s="19"/>
      <c r="J97" s="47" t="s">
        <v>20</v>
      </c>
      <c r="K97" s="18"/>
      <c r="L97" s="19"/>
    </row>
    <row r="98" spans="1:12" ht="30" x14ac:dyDescent="0.2">
      <c r="A98" s="21" t="s">
        <v>872</v>
      </c>
      <c r="B98" s="18"/>
      <c r="C98" s="19"/>
      <c r="D98" s="10" t="s">
        <v>873</v>
      </c>
      <c r="E98" s="11" t="s">
        <v>874</v>
      </c>
      <c r="F98" s="12">
        <v>0</v>
      </c>
      <c r="G98" s="46">
        <v>0</v>
      </c>
      <c r="H98" s="18"/>
      <c r="I98" s="19"/>
      <c r="J98" s="47" t="s">
        <v>20</v>
      </c>
      <c r="K98" s="18"/>
      <c r="L98" s="19"/>
    </row>
    <row r="99" spans="1:12" ht="15" x14ac:dyDescent="0.2">
      <c r="A99" s="21" t="s">
        <v>875</v>
      </c>
      <c r="B99" s="18"/>
      <c r="C99" s="19"/>
      <c r="D99" s="10" t="s">
        <v>876</v>
      </c>
      <c r="E99" s="11" t="s">
        <v>877</v>
      </c>
      <c r="F99" s="12">
        <v>0</v>
      </c>
      <c r="G99" s="46">
        <v>0</v>
      </c>
      <c r="H99" s="18"/>
      <c r="I99" s="19"/>
      <c r="J99" s="47" t="s">
        <v>20</v>
      </c>
      <c r="K99" s="18"/>
      <c r="L99" s="19"/>
    </row>
    <row r="100" spans="1:12" ht="15" x14ac:dyDescent="0.2">
      <c r="A100" s="21" t="s">
        <v>878</v>
      </c>
      <c r="B100" s="18"/>
      <c r="C100" s="19"/>
      <c r="D100" s="10" t="s">
        <v>879</v>
      </c>
      <c r="E100" s="11" t="s">
        <v>880</v>
      </c>
      <c r="F100" s="12">
        <v>29000</v>
      </c>
      <c r="G100" s="46">
        <v>29000</v>
      </c>
      <c r="H100" s="18"/>
      <c r="I100" s="19"/>
      <c r="J100" s="47" t="s">
        <v>20</v>
      </c>
      <c r="K100" s="18"/>
      <c r="L100" s="19"/>
    </row>
    <row r="101" spans="1:12" ht="15" x14ac:dyDescent="0.2">
      <c r="A101" s="21" t="s">
        <v>881</v>
      </c>
      <c r="B101" s="18"/>
      <c r="C101" s="19"/>
      <c r="D101" s="10" t="s">
        <v>882</v>
      </c>
      <c r="E101" s="11" t="s">
        <v>20</v>
      </c>
      <c r="F101" s="12">
        <v>0</v>
      </c>
      <c r="G101" s="46">
        <v>0</v>
      </c>
      <c r="H101" s="18"/>
      <c r="I101" s="19"/>
      <c r="J101" s="47" t="s">
        <v>20</v>
      </c>
      <c r="K101" s="18"/>
      <c r="L101" s="19"/>
    </row>
    <row r="102" spans="1:12" ht="15" x14ac:dyDescent="0.2">
      <c r="A102" s="21" t="s">
        <v>883</v>
      </c>
      <c r="B102" s="18"/>
      <c r="C102" s="19"/>
      <c r="D102" s="10" t="s">
        <v>884</v>
      </c>
      <c r="E102" s="11" t="s">
        <v>885</v>
      </c>
      <c r="F102" s="12">
        <v>0</v>
      </c>
      <c r="G102" s="46">
        <v>0</v>
      </c>
      <c r="H102" s="18"/>
      <c r="I102" s="19"/>
      <c r="J102" s="47" t="s">
        <v>20</v>
      </c>
      <c r="K102" s="18"/>
      <c r="L102" s="19"/>
    </row>
    <row r="103" spans="1:12" ht="30" x14ac:dyDescent="0.2">
      <c r="A103" s="21" t="s">
        <v>886</v>
      </c>
      <c r="B103" s="18"/>
      <c r="C103" s="19"/>
      <c r="D103" s="10" t="s">
        <v>887</v>
      </c>
      <c r="E103" s="11" t="s">
        <v>20</v>
      </c>
      <c r="F103" s="12">
        <v>30010</v>
      </c>
      <c r="G103" s="46">
        <v>30010</v>
      </c>
      <c r="H103" s="18"/>
      <c r="I103" s="19"/>
      <c r="J103" s="47" t="s">
        <v>20</v>
      </c>
      <c r="K103" s="18"/>
      <c r="L103" s="19"/>
    </row>
    <row r="104" spans="1:12" ht="45" x14ac:dyDescent="0.2">
      <c r="A104" s="21" t="s">
        <v>888</v>
      </c>
      <c r="B104" s="18"/>
      <c r="C104" s="19"/>
      <c r="D104" s="10" t="s">
        <v>889</v>
      </c>
      <c r="E104" s="11" t="s">
        <v>20</v>
      </c>
      <c r="F104" s="12">
        <v>5000</v>
      </c>
      <c r="G104" s="46">
        <v>5000</v>
      </c>
      <c r="H104" s="18"/>
      <c r="I104" s="19"/>
      <c r="J104" s="46">
        <v>0</v>
      </c>
      <c r="K104" s="18"/>
      <c r="L104" s="19"/>
    </row>
    <row r="105" spans="1:12" ht="45" x14ac:dyDescent="0.2">
      <c r="A105" s="21" t="s">
        <v>863</v>
      </c>
      <c r="B105" s="18"/>
      <c r="C105" s="19"/>
      <c r="D105" s="10" t="s">
        <v>890</v>
      </c>
      <c r="E105" s="11" t="s">
        <v>891</v>
      </c>
      <c r="F105" s="12">
        <v>0</v>
      </c>
      <c r="G105" s="46">
        <v>0</v>
      </c>
      <c r="H105" s="18"/>
      <c r="I105" s="19"/>
      <c r="J105" s="47" t="s">
        <v>20</v>
      </c>
      <c r="K105" s="18"/>
      <c r="L105" s="19"/>
    </row>
    <row r="106" spans="1:12" ht="30" x14ac:dyDescent="0.2">
      <c r="A106" s="21" t="s">
        <v>866</v>
      </c>
      <c r="B106" s="18"/>
      <c r="C106" s="19"/>
      <c r="D106" s="10" t="s">
        <v>892</v>
      </c>
      <c r="E106" s="11" t="s">
        <v>893</v>
      </c>
      <c r="F106" s="12">
        <v>5000</v>
      </c>
      <c r="G106" s="46">
        <v>5000</v>
      </c>
      <c r="H106" s="18"/>
      <c r="I106" s="19"/>
      <c r="J106" s="47" t="s">
        <v>20</v>
      </c>
      <c r="K106" s="18"/>
      <c r="L106" s="19"/>
    </row>
    <row r="107" spans="1:12" ht="60" x14ac:dyDescent="0.2">
      <c r="A107" s="21" t="s">
        <v>894</v>
      </c>
      <c r="B107" s="18"/>
      <c r="C107" s="19"/>
      <c r="D107" s="10" t="s">
        <v>895</v>
      </c>
      <c r="E107" s="11" t="s">
        <v>20</v>
      </c>
      <c r="F107" s="12">
        <v>24010</v>
      </c>
      <c r="G107" s="46">
        <v>24010</v>
      </c>
      <c r="H107" s="18"/>
      <c r="I107" s="19"/>
      <c r="J107" s="47" t="s">
        <v>20</v>
      </c>
      <c r="K107" s="18"/>
      <c r="L107" s="19"/>
    </row>
    <row r="108" spans="1:12" ht="15" x14ac:dyDescent="0.2">
      <c r="A108" s="21" t="s">
        <v>896</v>
      </c>
      <c r="B108" s="18"/>
      <c r="C108" s="19"/>
      <c r="D108" s="10" t="s">
        <v>897</v>
      </c>
      <c r="E108" s="11" t="s">
        <v>898</v>
      </c>
      <c r="F108" s="12">
        <v>0</v>
      </c>
      <c r="G108" s="46">
        <v>0</v>
      </c>
      <c r="H108" s="18"/>
      <c r="I108" s="19"/>
      <c r="J108" s="47" t="s">
        <v>20</v>
      </c>
      <c r="K108" s="18"/>
      <c r="L108" s="19"/>
    </row>
    <row r="109" spans="1:12" ht="15" x14ac:dyDescent="0.2">
      <c r="A109" s="21" t="s">
        <v>899</v>
      </c>
      <c r="B109" s="18"/>
      <c r="C109" s="19"/>
      <c r="D109" s="10" t="s">
        <v>900</v>
      </c>
      <c r="E109" s="11" t="s">
        <v>901</v>
      </c>
      <c r="F109" s="12">
        <v>1000</v>
      </c>
      <c r="G109" s="46">
        <v>1000</v>
      </c>
      <c r="H109" s="18"/>
      <c r="I109" s="19"/>
      <c r="J109" s="47" t="s">
        <v>20</v>
      </c>
      <c r="K109" s="18"/>
      <c r="L109" s="19"/>
    </row>
    <row r="110" spans="1:12" ht="15" x14ac:dyDescent="0.2">
      <c r="A110" s="21" t="s">
        <v>902</v>
      </c>
      <c r="B110" s="18"/>
      <c r="C110" s="19"/>
      <c r="D110" s="10" t="s">
        <v>903</v>
      </c>
      <c r="E110" s="11" t="s">
        <v>904</v>
      </c>
      <c r="F110" s="12">
        <v>23010</v>
      </c>
      <c r="G110" s="46">
        <v>23010</v>
      </c>
      <c r="H110" s="18"/>
      <c r="I110" s="19"/>
      <c r="J110" s="47" t="s">
        <v>20</v>
      </c>
      <c r="K110" s="18"/>
      <c r="L110" s="19"/>
    </row>
    <row r="111" spans="1:12" ht="30" x14ac:dyDescent="0.2">
      <c r="A111" s="21" t="s">
        <v>905</v>
      </c>
      <c r="B111" s="18"/>
      <c r="C111" s="19"/>
      <c r="D111" s="10" t="s">
        <v>906</v>
      </c>
      <c r="E111" s="11" t="s">
        <v>907</v>
      </c>
      <c r="F111" s="12">
        <v>0</v>
      </c>
      <c r="G111" s="46">
        <v>0</v>
      </c>
      <c r="H111" s="18"/>
      <c r="I111" s="19"/>
      <c r="J111" s="47" t="s">
        <v>20</v>
      </c>
      <c r="K111" s="18"/>
      <c r="L111" s="19"/>
    </row>
    <row r="112" spans="1:12" ht="30" x14ac:dyDescent="0.2">
      <c r="A112" s="21" t="s">
        <v>908</v>
      </c>
      <c r="B112" s="18"/>
      <c r="C112" s="19"/>
      <c r="D112" s="10" t="s">
        <v>909</v>
      </c>
      <c r="E112" s="11" t="s">
        <v>20</v>
      </c>
      <c r="F112" s="12">
        <v>0</v>
      </c>
      <c r="G112" s="46">
        <v>0</v>
      </c>
      <c r="H112" s="18"/>
      <c r="I112" s="19"/>
      <c r="J112" s="47" t="s">
        <v>20</v>
      </c>
      <c r="K112" s="18"/>
      <c r="L112" s="19"/>
    </row>
    <row r="113" spans="1:15" ht="30" x14ac:dyDescent="0.2">
      <c r="A113" s="21" t="s">
        <v>910</v>
      </c>
      <c r="B113" s="18"/>
      <c r="C113" s="19"/>
      <c r="D113" s="10" t="s">
        <v>911</v>
      </c>
      <c r="E113" s="11" t="s">
        <v>912</v>
      </c>
      <c r="F113" s="12">
        <v>0</v>
      </c>
      <c r="G113" s="46">
        <v>0</v>
      </c>
      <c r="H113" s="18"/>
      <c r="I113" s="19"/>
      <c r="J113" s="47" t="s">
        <v>20</v>
      </c>
      <c r="K113" s="18"/>
      <c r="L113" s="19"/>
    </row>
    <row r="114" spans="1:15" ht="60" x14ac:dyDescent="0.2">
      <c r="A114" s="21" t="s">
        <v>913</v>
      </c>
      <c r="B114" s="18"/>
      <c r="C114" s="19"/>
      <c r="D114" s="10" t="s">
        <v>914</v>
      </c>
      <c r="E114" s="11" t="s">
        <v>20</v>
      </c>
      <c r="F114" s="12">
        <v>1000</v>
      </c>
      <c r="G114" s="46">
        <v>1000</v>
      </c>
      <c r="H114" s="18"/>
      <c r="I114" s="19"/>
      <c r="J114" s="47" t="s">
        <v>20</v>
      </c>
      <c r="K114" s="18"/>
      <c r="L114" s="19"/>
    </row>
    <row r="115" spans="1:15" ht="30" x14ac:dyDescent="0.2">
      <c r="A115" s="21" t="s">
        <v>885</v>
      </c>
      <c r="B115" s="18"/>
      <c r="C115" s="19"/>
      <c r="D115" s="10" t="s">
        <v>915</v>
      </c>
      <c r="E115" s="11" t="s">
        <v>916</v>
      </c>
      <c r="F115" s="12">
        <v>1000</v>
      </c>
      <c r="G115" s="46">
        <v>1000</v>
      </c>
      <c r="H115" s="18"/>
      <c r="I115" s="19"/>
      <c r="J115" s="47" t="s">
        <v>20</v>
      </c>
      <c r="K115" s="18"/>
      <c r="L115" s="19"/>
    </row>
    <row r="116" spans="1:15" ht="30" x14ac:dyDescent="0.2">
      <c r="A116" s="21" t="s">
        <v>917</v>
      </c>
      <c r="B116" s="18"/>
      <c r="C116" s="19"/>
      <c r="D116" s="10" t="s">
        <v>918</v>
      </c>
      <c r="E116" s="11" t="s">
        <v>919</v>
      </c>
      <c r="F116" s="12">
        <v>0</v>
      </c>
      <c r="G116" s="46">
        <v>0</v>
      </c>
      <c r="H116" s="18"/>
      <c r="I116" s="19"/>
      <c r="J116" s="47" t="s">
        <v>20</v>
      </c>
      <c r="K116" s="18"/>
      <c r="L116" s="19"/>
    </row>
    <row r="117" spans="1:15" ht="45" x14ac:dyDescent="0.2">
      <c r="A117" s="21" t="s">
        <v>920</v>
      </c>
      <c r="B117" s="18"/>
      <c r="C117" s="19"/>
      <c r="D117" s="10" t="s">
        <v>921</v>
      </c>
      <c r="E117" s="11" t="s">
        <v>20</v>
      </c>
      <c r="F117" s="12">
        <v>0</v>
      </c>
      <c r="G117" s="46">
        <v>0</v>
      </c>
      <c r="H117" s="18"/>
      <c r="I117" s="19"/>
      <c r="J117" s="47" t="s">
        <v>20</v>
      </c>
      <c r="K117" s="18"/>
      <c r="L117" s="19"/>
    </row>
    <row r="118" spans="1:15" ht="45" x14ac:dyDescent="0.2">
      <c r="A118" s="21" t="s">
        <v>922</v>
      </c>
      <c r="B118" s="18"/>
      <c r="C118" s="19"/>
      <c r="D118" s="10" t="s">
        <v>923</v>
      </c>
      <c r="E118" s="11" t="s">
        <v>924</v>
      </c>
      <c r="F118" s="12">
        <v>0</v>
      </c>
      <c r="G118" s="46">
        <v>0</v>
      </c>
      <c r="H118" s="18"/>
      <c r="I118" s="19"/>
      <c r="J118" s="47" t="s">
        <v>20</v>
      </c>
      <c r="K118" s="18"/>
      <c r="L118" s="19"/>
    </row>
    <row r="119" spans="1:15" ht="15" x14ac:dyDescent="0.2">
      <c r="A119" s="21" t="s">
        <v>925</v>
      </c>
      <c r="B119" s="18"/>
      <c r="C119" s="19"/>
      <c r="D119" s="10" t="s">
        <v>926</v>
      </c>
      <c r="E119" s="11" t="s">
        <v>20</v>
      </c>
      <c r="F119" s="12">
        <v>0</v>
      </c>
      <c r="G119" s="46">
        <v>0</v>
      </c>
      <c r="H119" s="18"/>
      <c r="I119" s="19"/>
      <c r="J119" s="47" t="s">
        <v>20</v>
      </c>
      <c r="K119" s="18"/>
      <c r="L119" s="19"/>
    </row>
    <row r="120" spans="1:15" ht="15" x14ac:dyDescent="0.2">
      <c r="A120" s="21" t="s">
        <v>927</v>
      </c>
      <c r="B120" s="18"/>
      <c r="C120" s="19"/>
      <c r="D120" s="10" t="s">
        <v>928</v>
      </c>
      <c r="E120" s="11" t="s">
        <v>929</v>
      </c>
      <c r="F120" s="12">
        <v>0</v>
      </c>
      <c r="G120" s="46">
        <v>0</v>
      </c>
      <c r="H120" s="18"/>
      <c r="I120" s="19"/>
      <c r="J120" s="47" t="s">
        <v>20</v>
      </c>
      <c r="K120" s="18"/>
      <c r="L120" s="19"/>
    </row>
    <row r="121" spans="1:15" ht="30" x14ac:dyDescent="0.2">
      <c r="A121" s="21" t="s">
        <v>930</v>
      </c>
      <c r="B121" s="18"/>
      <c r="C121" s="19"/>
      <c r="D121" s="10" t="s">
        <v>931</v>
      </c>
      <c r="E121" s="11" t="s">
        <v>20</v>
      </c>
      <c r="F121" s="12">
        <v>0</v>
      </c>
      <c r="G121" s="46">
        <v>0</v>
      </c>
      <c r="H121" s="18"/>
      <c r="I121" s="19"/>
      <c r="J121" s="46">
        <v>0</v>
      </c>
      <c r="K121" s="18"/>
      <c r="L121" s="19"/>
    </row>
    <row r="122" spans="1:15" ht="15" x14ac:dyDescent="0.2">
      <c r="A122" s="21" t="s">
        <v>932</v>
      </c>
      <c r="B122" s="18"/>
      <c r="C122" s="19"/>
      <c r="D122" s="10" t="s">
        <v>933</v>
      </c>
      <c r="E122" s="11" t="s">
        <v>934</v>
      </c>
      <c r="F122" s="12">
        <v>0</v>
      </c>
      <c r="G122" s="46">
        <v>0</v>
      </c>
      <c r="H122" s="18"/>
      <c r="I122" s="19"/>
      <c r="J122" s="47" t="s">
        <v>20</v>
      </c>
      <c r="K122" s="18"/>
      <c r="L122" s="19"/>
    </row>
    <row r="123" spans="1:15" ht="15" x14ac:dyDescent="0.2">
      <c r="A123" s="21" t="s">
        <v>935</v>
      </c>
      <c r="B123" s="18"/>
      <c r="C123" s="19"/>
      <c r="D123" s="10" t="s">
        <v>936</v>
      </c>
      <c r="E123" s="11" t="s">
        <v>934</v>
      </c>
      <c r="F123" s="12">
        <v>0</v>
      </c>
      <c r="G123" s="47" t="s">
        <v>20</v>
      </c>
      <c r="H123" s="18"/>
      <c r="I123" s="19"/>
      <c r="J123" s="46">
        <v>0</v>
      </c>
      <c r="K123" s="18"/>
      <c r="L123" s="19"/>
    </row>
    <row r="124" spans="1:15" ht="45" x14ac:dyDescent="0.2">
      <c r="A124" s="21" t="s">
        <v>937</v>
      </c>
      <c r="B124" s="18"/>
      <c r="C124" s="19"/>
      <c r="D124" s="10" t="s">
        <v>938</v>
      </c>
      <c r="E124" s="11" t="s">
        <v>20</v>
      </c>
      <c r="F124" s="12">
        <v>0</v>
      </c>
      <c r="G124" s="46">
        <v>0</v>
      </c>
      <c r="H124" s="18"/>
      <c r="I124" s="19"/>
      <c r="J124" s="47" t="s">
        <v>20</v>
      </c>
      <c r="K124" s="18"/>
      <c r="L124" s="19"/>
    </row>
    <row r="125" spans="1:15" ht="30" x14ac:dyDescent="0.2">
      <c r="A125" s="21" t="s">
        <v>939</v>
      </c>
      <c r="B125" s="18"/>
      <c r="C125" s="19"/>
      <c r="D125" s="10" t="s">
        <v>940</v>
      </c>
      <c r="E125" s="11" t="s">
        <v>20</v>
      </c>
      <c r="F125" s="75" t="s">
        <v>1070</v>
      </c>
      <c r="G125" s="47" t="s">
        <v>20</v>
      </c>
      <c r="H125" s="18"/>
      <c r="I125" s="19"/>
      <c r="J125" s="46" t="s">
        <v>1070</v>
      </c>
      <c r="K125" s="18"/>
      <c r="L125" s="19"/>
      <c r="O125" s="74"/>
    </row>
    <row r="126" spans="1:15" ht="30" x14ac:dyDescent="0.2">
      <c r="A126" s="21" t="s">
        <v>941</v>
      </c>
      <c r="B126" s="18"/>
      <c r="C126" s="19"/>
      <c r="D126" s="10" t="s">
        <v>942</v>
      </c>
      <c r="E126" s="11" t="s">
        <v>20</v>
      </c>
      <c r="F126" s="16" t="s">
        <v>1070</v>
      </c>
      <c r="G126" s="47" t="s">
        <v>20</v>
      </c>
      <c r="H126" s="18"/>
      <c r="I126" s="19"/>
      <c r="J126" s="46" t="s">
        <v>1070</v>
      </c>
      <c r="K126" s="18"/>
      <c r="L126" s="19"/>
    </row>
    <row r="127" spans="1:15" ht="30" x14ac:dyDescent="0.2">
      <c r="A127" s="21" t="s">
        <v>943</v>
      </c>
      <c r="B127" s="18"/>
      <c r="C127" s="19"/>
      <c r="D127" s="10" t="s">
        <v>944</v>
      </c>
      <c r="E127" s="11" t="s">
        <v>20</v>
      </c>
      <c r="F127" s="12">
        <v>2183965.7999999998</v>
      </c>
      <c r="G127" s="46">
        <v>0</v>
      </c>
      <c r="H127" s="18"/>
      <c r="I127" s="19"/>
      <c r="J127" s="46">
        <v>2183965.7999999998</v>
      </c>
      <c r="K127" s="18"/>
      <c r="L127" s="19"/>
      <c r="O127" s="74"/>
    </row>
    <row r="128" spans="1:15" ht="15" x14ac:dyDescent="0.2">
      <c r="A128" s="21" t="s">
        <v>945</v>
      </c>
      <c r="B128" s="18"/>
      <c r="C128" s="19"/>
      <c r="D128" s="10" t="s">
        <v>946</v>
      </c>
      <c r="E128" s="11" t="s">
        <v>945</v>
      </c>
      <c r="F128" s="12">
        <v>0</v>
      </c>
      <c r="G128" s="47" t="s">
        <v>20</v>
      </c>
      <c r="H128" s="18"/>
      <c r="I128" s="19"/>
      <c r="J128" s="46">
        <v>0</v>
      </c>
      <c r="K128" s="18"/>
      <c r="L128" s="19"/>
    </row>
    <row r="129" spans="1:15" ht="15" x14ac:dyDescent="0.2">
      <c r="A129" s="21" t="s">
        <v>947</v>
      </c>
      <c r="B129" s="18"/>
      <c r="C129" s="19"/>
      <c r="D129" s="10" t="s">
        <v>948</v>
      </c>
      <c r="E129" s="11" t="s">
        <v>947</v>
      </c>
      <c r="F129" s="12">
        <v>377707.1</v>
      </c>
      <c r="G129" s="47" t="s">
        <v>20</v>
      </c>
      <c r="H129" s="18"/>
      <c r="I129" s="19"/>
      <c r="J129" s="46">
        <v>377707.1</v>
      </c>
      <c r="K129" s="18"/>
      <c r="L129" s="19"/>
    </row>
    <row r="130" spans="1:15" ht="15" x14ac:dyDescent="0.2">
      <c r="A130" s="21" t="s">
        <v>949</v>
      </c>
      <c r="B130" s="18"/>
      <c r="C130" s="19"/>
      <c r="D130" s="10" t="s">
        <v>950</v>
      </c>
      <c r="E130" s="11" t="s">
        <v>949</v>
      </c>
      <c r="F130" s="12">
        <v>180625.7</v>
      </c>
      <c r="G130" s="47" t="s">
        <v>20</v>
      </c>
      <c r="H130" s="18"/>
      <c r="I130" s="19"/>
      <c r="J130" s="46">
        <v>1806258.7</v>
      </c>
      <c r="K130" s="18"/>
      <c r="L130" s="19"/>
      <c r="O130" s="74"/>
    </row>
    <row r="131" spans="1:15" ht="30" x14ac:dyDescent="0.2">
      <c r="A131" s="21" t="s">
        <v>951</v>
      </c>
      <c r="B131" s="18"/>
      <c r="C131" s="19"/>
      <c r="D131" s="10" t="s">
        <v>952</v>
      </c>
      <c r="E131" s="11" t="s">
        <v>20</v>
      </c>
      <c r="F131" s="12">
        <v>220000</v>
      </c>
      <c r="G131" s="47" t="s">
        <v>20</v>
      </c>
      <c r="H131" s="18"/>
      <c r="I131" s="19"/>
      <c r="J131" s="46">
        <v>220000</v>
      </c>
      <c r="K131" s="18"/>
      <c r="L131" s="19"/>
    </row>
    <row r="132" spans="1:15" ht="15" x14ac:dyDescent="0.2">
      <c r="A132" s="21" t="s">
        <v>953</v>
      </c>
      <c r="B132" s="18"/>
      <c r="C132" s="19"/>
      <c r="D132" s="10" t="s">
        <v>954</v>
      </c>
      <c r="E132" s="11" t="s">
        <v>953</v>
      </c>
      <c r="F132" s="12">
        <v>10000</v>
      </c>
      <c r="G132" s="47" t="s">
        <v>20</v>
      </c>
      <c r="H132" s="18"/>
      <c r="I132" s="19"/>
      <c r="J132" s="46">
        <v>10000</v>
      </c>
      <c r="K132" s="18"/>
      <c r="L132" s="19"/>
    </row>
    <row r="133" spans="1:15" ht="15" x14ac:dyDescent="0.2">
      <c r="A133" s="21" t="s">
        <v>955</v>
      </c>
      <c r="B133" s="18"/>
      <c r="C133" s="19"/>
      <c r="D133" s="10" t="s">
        <v>956</v>
      </c>
      <c r="E133" s="11" t="s">
        <v>955</v>
      </c>
      <c r="F133" s="12">
        <v>210000</v>
      </c>
      <c r="G133" s="47" t="s">
        <v>20</v>
      </c>
      <c r="H133" s="18"/>
      <c r="I133" s="19"/>
      <c r="J133" s="46">
        <v>210000</v>
      </c>
      <c r="K133" s="18"/>
      <c r="L133" s="19"/>
    </row>
    <row r="134" spans="1:15" ht="15" x14ac:dyDescent="0.2">
      <c r="A134" s="21" t="s">
        <v>957</v>
      </c>
      <c r="B134" s="18"/>
      <c r="C134" s="19"/>
      <c r="D134" s="10" t="s">
        <v>958</v>
      </c>
      <c r="E134" s="11" t="s">
        <v>959</v>
      </c>
      <c r="F134" s="12">
        <v>0</v>
      </c>
      <c r="G134" s="47" t="s">
        <v>20</v>
      </c>
      <c r="H134" s="18"/>
      <c r="I134" s="19"/>
      <c r="J134" s="46">
        <v>0</v>
      </c>
      <c r="K134" s="18"/>
      <c r="L134" s="19"/>
    </row>
    <row r="135" spans="1:15" ht="30" x14ac:dyDescent="0.2">
      <c r="A135" s="21" t="s">
        <v>960</v>
      </c>
      <c r="B135" s="18"/>
      <c r="C135" s="19"/>
      <c r="D135" s="10" t="s">
        <v>961</v>
      </c>
      <c r="E135" s="11" t="s">
        <v>20</v>
      </c>
      <c r="F135" s="12">
        <v>87281.2</v>
      </c>
      <c r="G135" s="46">
        <v>0</v>
      </c>
      <c r="H135" s="18"/>
      <c r="I135" s="19"/>
      <c r="J135" s="46">
        <v>87281.2</v>
      </c>
      <c r="K135" s="18"/>
      <c r="L135" s="19"/>
    </row>
    <row r="136" spans="1:15" ht="15" x14ac:dyDescent="0.2">
      <c r="A136" s="21" t="s">
        <v>962</v>
      </c>
      <c r="B136" s="18"/>
      <c r="C136" s="19"/>
      <c r="D136" s="10" t="s">
        <v>963</v>
      </c>
      <c r="E136" s="11" t="s">
        <v>962</v>
      </c>
      <c r="F136" s="12">
        <v>0</v>
      </c>
      <c r="G136" s="47" t="s">
        <v>20</v>
      </c>
      <c r="H136" s="18"/>
      <c r="I136" s="19"/>
      <c r="J136" s="46">
        <v>0</v>
      </c>
      <c r="K136" s="18"/>
      <c r="L136" s="19"/>
    </row>
    <row r="137" spans="1:15" ht="15" x14ac:dyDescent="0.2">
      <c r="A137" s="21" t="s">
        <v>964</v>
      </c>
      <c r="B137" s="18"/>
      <c r="C137" s="19"/>
      <c r="D137" s="10" t="s">
        <v>965</v>
      </c>
      <c r="E137" s="11" t="s">
        <v>964</v>
      </c>
      <c r="F137" s="12">
        <v>0</v>
      </c>
      <c r="G137" s="47" t="s">
        <v>20</v>
      </c>
      <c r="H137" s="18"/>
      <c r="I137" s="19"/>
      <c r="J137" s="46">
        <v>0</v>
      </c>
      <c r="K137" s="18"/>
      <c r="L137" s="19"/>
    </row>
    <row r="138" spans="1:15" ht="15" x14ac:dyDescent="0.2">
      <c r="A138" s="21" t="s">
        <v>966</v>
      </c>
      <c r="B138" s="18"/>
      <c r="C138" s="19"/>
      <c r="D138" s="10" t="s">
        <v>967</v>
      </c>
      <c r="E138" s="11" t="s">
        <v>966</v>
      </c>
      <c r="F138" s="12">
        <v>15000</v>
      </c>
      <c r="G138" s="47" t="s">
        <v>20</v>
      </c>
      <c r="H138" s="18"/>
      <c r="I138" s="19"/>
      <c r="J138" s="46">
        <v>15000</v>
      </c>
      <c r="K138" s="18"/>
      <c r="L138" s="19"/>
    </row>
    <row r="139" spans="1:15" ht="15" x14ac:dyDescent="0.2">
      <c r="A139" s="21" t="s">
        <v>968</v>
      </c>
      <c r="B139" s="18"/>
      <c r="C139" s="19"/>
      <c r="D139" s="10" t="s">
        <v>969</v>
      </c>
      <c r="E139" s="11" t="s">
        <v>968</v>
      </c>
      <c r="F139" s="12">
        <v>72281.2</v>
      </c>
      <c r="G139" s="47" t="s">
        <v>20</v>
      </c>
      <c r="H139" s="18"/>
      <c r="I139" s="19"/>
      <c r="J139" s="46">
        <v>72281.2</v>
      </c>
      <c r="K139" s="18"/>
      <c r="L139" s="19"/>
    </row>
    <row r="140" spans="1:15" ht="30" x14ac:dyDescent="0.2">
      <c r="A140" s="21" t="s">
        <v>970</v>
      </c>
      <c r="B140" s="18"/>
      <c r="C140" s="19"/>
      <c r="D140" s="10" t="s">
        <v>971</v>
      </c>
      <c r="E140" s="11" t="s">
        <v>20</v>
      </c>
      <c r="F140" s="12">
        <v>0</v>
      </c>
      <c r="G140" s="47" t="s">
        <v>20</v>
      </c>
      <c r="H140" s="18"/>
      <c r="I140" s="19"/>
      <c r="J140" s="46">
        <v>0</v>
      </c>
      <c r="K140" s="18"/>
      <c r="L140" s="19"/>
    </row>
    <row r="141" spans="1:15" ht="30" x14ac:dyDescent="0.2">
      <c r="A141" s="21" t="s">
        <v>972</v>
      </c>
      <c r="B141" s="18"/>
      <c r="C141" s="19"/>
      <c r="D141" s="10" t="s">
        <v>973</v>
      </c>
      <c r="E141" s="11" t="s">
        <v>972</v>
      </c>
      <c r="F141" s="12">
        <v>0</v>
      </c>
      <c r="G141" s="47" t="s">
        <v>20</v>
      </c>
      <c r="H141" s="18"/>
      <c r="I141" s="19"/>
      <c r="J141" s="46">
        <v>0</v>
      </c>
      <c r="K141" s="18"/>
      <c r="L141" s="19"/>
    </row>
    <row r="142" spans="1:15" ht="15" x14ac:dyDescent="0.2">
      <c r="A142" s="21" t="s">
        <v>974</v>
      </c>
      <c r="B142" s="18"/>
      <c r="C142" s="19"/>
      <c r="D142" s="10" t="s">
        <v>975</v>
      </c>
      <c r="E142" s="11" t="s">
        <v>974</v>
      </c>
      <c r="F142" s="12">
        <v>0</v>
      </c>
      <c r="G142" s="47" t="s">
        <v>20</v>
      </c>
      <c r="H142" s="18"/>
      <c r="I142" s="19"/>
      <c r="J142" s="46">
        <v>0</v>
      </c>
      <c r="K142" s="18"/>
      <c r="L142" s="19"/>
    </row>
    <row r="143" spans="1:15" ht="15" x14ac:dyDescent="0.2">
      <c r="A143" s="21" t="s">
        <v>976</v>
      </c>
      <c r="B143" s="18"/>
      <c r="C143" s="19"/>
      <c r="D143" s="10" t="s">
        <v>977</v>
      </c>
      <c r="E143" s="11" t="s">
        <v>976</v>
      </c>
      <c r="F143" s="12">
        <v>0</v>
      </c>
      <c r="G143" s="47" t="s">
        <v>20</v>
      </c>
      <c r="H143" s="18"/>
      <c r="I143" s="19"/>
      <c r="J143" s="46">
        <v>0</v>
      </c>
      <c r="K143" s="18"/>
      <c r="L143" s="19"/>
    </row>
    <row r="144" spans="1:15" ht="15" x14ac:dyDescent="0.2">
      <c r="A144" s="21" t="s">
        <v>978</v>
      </c>
      <c r="B144" s="18"/>
      <c r="C144" s="19"/>
      <c r="D144" s="10" t="s">
        <v>979</v>
      </c>
      <c r="E144" s="11" t="s">
        <v>978</v>
      </c>
      <c r="F144" s="12">
        <v>0</v>
      </c>
      <c r="G144" s="47" t="s">
        <v>20</v>
      </c>
      <c r="H144" s="18"/>
      <c r="I144" s="19"/>
      <c r="J144" s="46">
        <v>0</v>
      </c>
      <c r="K144" s="18"/>
      <c r="L144" s="19"/>
    </row>
    <row r="145" spans="1:12" ht="15" x14ac:dyDescent="0.2">
      <c r="A145" s="21" t="s">
        <v>980</v>
      </c>
      <c r="B145" s="18"/>
      <c r="C145" s="19"/>
      <c r="D145" s="10" t="s">
        <v>981</v>
      </c>
      <c r="E145" s="11" t="s">
        <v>20</v>
      </c>
      <c r="F145" s="12">
        <v>0</v>
      </c>
      <c r="G145" s="47" t="s">
        <v>20</v>
      </c>
      <c r="H145" s="18"/>
      <c r="I145" s="19"/>
      <c r="J145" s="46">
        <v>0</v>
      </c>
      <c r="K145" s="18"/>
      <c r="L145" s="19"/>
    </row>
    <row r="146" spans="1:12" ht="15" x14ac:dyDescent="0.2">
      <c r="A146" s="21" t="s">
        <v>982</v>
      </c>
      <c r="B146" s="18"/>
      <c r="C146" s="19"/>
      <c r="D146" s="10" t="s">
        <v>983</v>
      </c>
      <c r="E146" s="11" t="s">
        <v>982</v>
      </c>
      <c r="F146" s="12">
        <v>0</v>
      </c>
      <c r="G146" s="47" t="s">
        <v>20</v>
      </c>
      <c r="H146" s="18"/>
      <c r="I146" s="19"/>
      <c r="J146" s="46">
        <v>0</v>
      </c>
      <c r="K146" s="18"/>
      <c r="L146" s="19"/>
    </row>
    <row r="147" spans="1:12" ht="30" x14ac:dyDescent="0.2">
      <c r="A147" s="21" t="s">
        <v>984</v>
      </c>
      <c r="B147" s="18"/>
      <c r="C147" s="19"/>
      <c r="D147" s="10" t="s">
        <v>985</v>
      </c>
      <c r="E147" s="11" t="s">
        <v>20</v>
      </c>
      <c r="F147" s="12">
        <v>0</v>
      </c>
      <c r="G147" s="47" t="s">
        <v>20</v>
      </c>
      <c r="H147" s="18"/>
      <c r="I147" s="19"/>
      <c r="J147" s="46">
        <v>0</v>
      </c>
      <c r="K147" s="18"/>
      <c r="L147" s="19"/>
    </row>
    <row r="148" spans="1:12" ht="15" x14ac:dyDescent="0.2">
      <c r="A148" s="21" t="s">
        <v>986</v>
      </c>
      <c r="B148" s="18"/>
      <c r="C148" s="19"/>
      <c r="D148" s="10" t="s">
        <v>987</v>
      </c>
      <c r="E148" s="11" t="s">
        <v>986</v>
      </c>
      <c r="F148" s="12">
        <v>0</v>
      </c>
      <c r="G148" s="47" t="s">
        <v>20</v>
      </c>
      <c r="H148" s="18"/>
      <c r="I148" s="19"/>
      <c r="J148" s="46">
        <v>0</v>
      </c>
      <c r="K148" s="18"/>
      <c r="L148" s="19"/>
    </row>
    <row r="149" spans="1:12" ht="15" x14ac:dyDescent="0.2">
      <c r="A149" s="21" t="s">
        <v>988</v>
      </c>
      <c r="B149" s="18"/>
      <c r="C149" s="19"/>
      <c r="D149" s="10" t="s">
        <v>989</v>
      </c>
      <c r="E149" s="11" t="s">
        <v>988</v>
      </c>
      <c r="F149" s="12">
        <v>0</v>
      </c>
      <c r="G149" s="47" t="s">
        <v>20</v>
      </c>
      <c r="H149" s="18"/>
      <c r="I149" s="19"/>
      <c r="J149" s="46">
        <v>0</v>
      </c>
      <c r="K149" s="18"/>
      <c r="L149" s="19"/>
    </row>
    <row r="150" spans="1:12" ht="15" x14ac:dyDescent="0.2">
      <c r="A150" s="21" t="s">
        <v>990</v>
      </c>
      <c r="B150" s="18"/>
      <c r="C150" s="19"/>
      <c r="D150" s="10" t="s">
        <v>991</v>
      </c>
      <c r="E150" s="11" t="s">
        <v>990</v>
      </c>
      <c r="F150" s="12">
        <v>0</v>
      </c>
      <c r="G150" s="47" t="s">
        <v>20</v>
      </c>
      <c r="H150" s="18"/>
      <c r="I150" s="19"/>
      <c r="J150" s="46">
        <v>0</v>
      </c>
      <c r="K150" s="18"/>
      <c r="L150" s="19"/>
    </row>
    <row r="151" spans="1:12" ht="15" x14ac:dyDescent="0.2">
      <c r="A151" s="21" t="s">
        <v>992</v>
      </c>
      <c r="B151" s="18"/>
      <c r="C151" s="19"/>
      <c r="D151" s="10" t="s">
        <v>993</v>
      </c>
      <c r="E151" s="11" t="s">
        <v>992</v>
      </c>
      <c r="F151" s="12">
        <v>0</v>
      </c>
      <c r="G151" s="47" t="s">
        <v>20</v>
      </c>
      <c r="H151" s="18"/>
      <c r="I151" s="19"/>
      <c r="J151" s="46">
        <v>0</v>
      </c>
      <c r="K151" s="18"/>
      <c r="L151" s="19"/>
    </row>
    <row r="152" spans="1:12" ht="30" x14ac:dyDescent="0.2">
      <c r="A152" s="21" t="s">
        <v>994</v>
      </c>
      <c r="B152" s="18"/>
      <c r="C152" s="19"/>
      <c r="D152" s="10" t="s">
        <v>995</v>
      </c>
      <c r="E152" s="11"/>
      <c r="F152" s="12">
        <v>0</v>
      </c>
      <c r="G152" s="47" t="s">
        <v>20</v>
      </c>
      <c r="H152" s="18"/>
      <c r="I152" s="19"/>
      <c r="J152" s="46">
        <v>0</v>
      </c>
      <c r="K152" s="18"/>
      <c r="L152" s="19"/>
    </row>
    <row r="153" spans="1:12" ht="30" x14ac:dyDescent="0.2">
      <c r="A153" s="21" t="s">
        <v>996</v>
      </c>
      <c r="B153" s="18"/>
      <c r="C153" s="19"/>
      <c r="D153" s="10" t="s">
        <v>997</v>
      </c>
      <c r="E153" s="11" t="s">
        <v>996</v>
      </c>
      <c r="F153" s="12">
        <v>0</v>
      </c>
      <c r="G153" s="47" t="s">
        <v>20</v>
      </c>
      <c r="H153" s="18"/>
      <c r="I153" s="19"/>
      <c r="J153" s="46">
        <v>0</v>
      </c>
      <c r="K153" s="18"/>
      <c r="L153" s="19"/>
    </row>
    <row r="154" spans="1:12" ht="45" x14ac:dyDescent="0.2">
      <c r="A154" s="21" t="s">
        <v>998</v>
      </c>
      <c r="B154" s="18"/>
      <c r="C154" s="19"/>
      <c r="D154" s="10" t="s">
        <v>999</v>
      </c>
      <c r="E154" s="11" t="s">
        <v>20</v>
      </c>
      <c r="F154" s="12">
        <v>-1049095.8999999999</v>
      </c>
      <c r="G154" s="47" t="s">
        <v>20</v>
      </c>
      <c r="H154" s="18"/>
      <c r="I154" s="19"/>
      <c r="J154" s="46">
        <v>-1049095.8999999999</v>
      </c>
      <c r="K154" s="18"/>
      <c r="L154" s="19"/>
    </row>
    <row r="155" spans="1:12" ht="30" x14ac:dyDescent="0.2">
      <c r="A155" s="21" t="s">
        <v>1000</v>
      </c>
      <c r="B155" s="18"/>
      <c r="C155" s="19"/>
      <c r="D155" s="10" t="s">
        <v>1001</v>
      </c>
      <c r="E155" s="11" t="s">
        <v>20</v>
      </c>
      <c r="F155" s="12">
        <v>-765000</v>
      </c>
      <c r="G155" s="47" t="s">
        <v>20</v>
      </c>
      <c r="H155" s="18"/>
      <c r="I155" s="19"/>
      <c r="J155" s="46">
        <v>-765000</v>
      </c>
      <c r="K155" s="18"/>
      <c r="L155" s="19"/>
    </row>
    <row r="156" spans="1:12" ht="15" x14ac:dyDescent="0.2">
      <c r="A156" s="21" t="s">
        <v>1002</v>
      </c>
      <c r="B156" s="18"/>
      <c r="C156" s="19"/>
      <c r="D156" s="10" t="s">
        <v>1003</v>
      </c>
      <c r="E156" s="11" t="s">
        <v>1004</v>
      </c>
      <c r="F156" s="12">
        <v>0</v>
      </c>
      <c r="G156" s="47" t="s">
        <v>20</v>
      </c>
      <c r="H156" s="18"/>
      <c r="I156" s="19"/>
      <c r="J156" s="46">
        <v>0</v>
      </c>
      <c r="K156" s="18"/>
      <c r="L156" s="19"/>
    </row>
    <row r="157" spans="1:12" ht="15" x14ac:dyDescent="0.2">
      <c r="A157" s="21" t="s">
        <v>1005</v>
      </c>
      <c r="B157" s="18"/>
      <c r="C157" s="19"/>
      <c r="D157" s="10" t="s">
        <v>1006</v>
      </c>
      <c r="E157" s="11" t="s">
        <v>1007</v>
      </c>
      <c r="F157" s="12">
        <v>0</v>
      </c>
      <c r="G157" s="47" t="s">
        <v>20</v>
      </c>
      <c r="H157" s="18"/>
      <c r="I157" s="19"/>
      <c r="J157" s="46">
        <v>0</v>
      </c>
      <c r="K157" s="18"/>
      <c r="L157" s="19"/>
    </row>
    <row r="158" spans="1:12" ht="15" x14ac:dyDescent="0.2">
      <c r="A158" s="21" t="s">
        <v>1008</v>
      </c>
      <c r="B158" s="18"/>
      <c r="C158" s="19"/>
      <c r="D158" s="10" t="s">
        <v>1009</v>
      </c>
      <c r="E158" s="11" t="s">
        <v>1010</v>
      </c>
      <c r="F158" s="12">
        <v>-284095.90000000002</v>
      </c>
      <c r="G158" s="47" t="s">
        <v>20</v>
      </c>
      <c r="H158" s="18"/>
      <c r="I158" s="19"/>
      <c r="J158" s="46">
        <v>-284095.90000000002</v>
      </c>
      <c r="K158" s="18"/>
      <c r="L158" s="19"/>
    </row>
    <row r="159" spans="1:12" ht="30" x14ac:dyDescent="0.2">
      <c r="A159" s="21" t="s">
        <v>1011</v>
      </c>
      <c r="B159" s="18"/>
      <c r="C159" s="19"/>
      <c r="D159" s="10" t="s">
        <v>1012</v>
      </c>
      <c r="E159" s="11" t="s">
        <v>1010</v>
      </c>
      <c r="F159" s="12">
        <v>-283595.90000000002</v>
      </c>
      <c r="G159" s="47" t="s">
        <v>20</v>
      </c>
      <c r="H159" s="18"/>
      <c r="I159" s="19"/>
      <c r="J159" s="46">
        <v>-283595.90000000002</v>
      </c>
      <c r="K159" s="18"/>
      <c r="L159" s="19"/>
    </row>
    <row r="160" spans="1:12" ht="30" x14ac:dyDescent="0.2">
      <c r="A160" s="21" t="s">
        <v>1013</v>
      </c>
      <c r="B160" s="18"/>
      <c r="C160" s="19"/>
      <c r="D160" s="10" t="s">
        <v>1014</v>
      </c>
      <c r="E160" s="11" t="s">
        <v>1010</v>
      </c>
      <c r="F160" s="12">
        <v>-500</v>
      </c>
      <c r="G160" s="47" t="s">
        <v>20</v>
      </c>
      <c r="H160" s="18"/>
      <c r="I160" s="19"/>
      <c r="J160" s="46">
        <v>-500</v>
      </c>
      <c r="K160" s="18"/>
      <c r="L160" s="19"/>
    </row>
    <row r="161" spans="1:12" ht="30" x14ac:dyDescent="0.2">
      <c r="A161" s="21" t="s">
        <v>1015</v>
      </c>
      <c r="B161" s="18"/>
      <c r="C161" s="19"/>
      <c r="D161" s="10" t="s">
        <v>1016</v>
      </c>
      <c r="E161" s="11" t="s">
        <v>20</v>
      </c>
      <c r="F161" s="12">
        <v>0</v>
      </c>
      <c r="G161" s="47" t="s">
        <v>20</v>
      </c>
      <c r="H161" s="18"/>
      <c r="I161" s="19"/>
      <c r="J161" s="46">
        <v>0</v>
      </c>
      <c r="K161" s="18"/>
      <c r="L161" s="19"/>
    </row>
    <row r="162" spans="1:12" ht="30" x14ac:dyDescent="0.2">
      <c r="A162" s="21" t="s">
        <v>1017</v>
      </c>
      <c r="B162" s="18"/>
      <c r="C162" s="19"/>
      <c r="D162" s="10" t="s">
        <v>1018</v>
      </c>
      <c r="E162" s="11" t="s">
        <v>1019</v>
      </c>
      <c r="F162" s="12">
        <v>0</v>
      </c>
      <c r="G162" s="47" t="s">
        <v>20</v>
      </c>
      <c r="H162" s="18"/>
      <c r="I162" s="19"/>
      <c r="J162" s="46">
        <v>0</v>
      </c>
      <c r="K162" s="18"/>
      <c r="L162" s="19"/>
    </row>
    <row r="163" spans="1:12" ht="30" x14ac:dyDescent="0.2">
      <c r="A163" s="21" t="s">
        <v>1020</v>
      </c>
      <c r="B163" s="18"/>
      <c r="C163" s="19"/>
      <c r="D163" s="10" t="s">
        <v>1021</v>
      </c>
      <c r="E163" s="11" t="s">
        <v>20</v>
      </c>
      <c r="F163" s="12">
        <v>0</v>
      </c>
      <c r="G163" s="47" t="s">
        <v>20</v>
      </c>
      <c r="H163" s="18"/>
      <c r="I163" s="19"/>
      <c r="J163" s="46">
        <v>0</v>
      </c>
      <c r="K163" s="18"/>
      <c r="L163" s="19"/>
    </row>
    <row r="164" spans="1:12" ht="15" x14ac:dyDescent="0.2">
      <c r="A164" s="21" t="s">
        <v>1022</v>
      </c>
      <c r="B164" s="18"/>
      <c r="C164" s="19"/>
      <c r="D164" s="10" t="s">
        <v>1023</v>
      </c>
      <c r="E164" s="11" t="s">
        <v>1024</v>
      </c>
      <c r="F164" s="12">
        <v>0</v>
      </c>
      <c r="G164" s="47" t="s">
        <v>20</v>
      </c>
      <c r="H164" s="18"/>
      <c r="I164" s="19"/>
      <c r="J164" s="46">
        <v>0</v>
      </c>
      <c r="K164" s="18"/>
      <c r="L164" s="19"/>
    </row>
    <row r="165" spans="1:12" ht="30" x14ac:dyDescent="0.2">
      <c r="A165" s="21" t="s">
        <v>1025</v>
      </c>
      <c r="B165" s="18"/>
      <c r="C165" s="19"/>
      <c r="D165" s="10" t="s">
        <v>1026</v>
      </c>
      <c r="E165" s="11" t="s">
        <v>1027</v>
      </c>
      <c r="F165" s="12">
        <v>0</v>
      </c>
      <c r="G165" s="47" t="s">
        <v>20</v>
      </c>
      <c r="H165" s="18"/>
      <c r="I165" s="19"/>
      <c r="J165" s="46">
        <v>0</v>
      </c>
      <c r="K165" s="18"/>
      <c r="L165" s="19"/>
    </row>
    <row r="166" spans="1:12" ht="30" x14ac:dyDescent="0.2">
      <c r="A166" s="21" t="s">
        <v>1028</v>
      </c>
      <c r="B166" s="18"/>
      <c r="C166" s="19"/>
      <c r="D166" s="10" t="s">
        <v>1029</v>
      </c>
      <c r="E166" s="11" t="s">
        <v>1030</v>
      </c>
      <c r="F166" s="12">
        <v>0</v>
      </c>
      <c r="G166" s="47" t="s">
        <v>20</v>
      </c>
      <c r="H166" s="18"/>
      <c r="I166" s="19"/>
      <c r="J166" s="46">
        <v>0</v>
      </c>
      <c r="K166" s="18"/>
      <c r="L166" s="19"/>
    </row>
    <row r="167" spans="1:12" ht="30" x14ac:dyDescent="0.2">
      <c r="A167" s="21" t="s">
        <v>1031</v>
      </c>
      <c r="B167" s="18"/>
      <c r="C167" s="19"/>
      <c r="D167" s="10" t="s">
        <v>1032</v>
      </c>
      <c r="E167" s="11" t="s">
        <v>20</v>
      </c>
      <c r="F167" s="12">
        <v>0</v>
      </c>
      <c r="G167" s="47" t="s">
        <v>20</v>
      </c>
      <c r="H167" s="18"/>
      <c r="I167" s="19"/>
      <c r="J167" s="46">
        <v>0</v>
      </c>
      <c r="K167" s="18"/>
      <c r="L167" s="19"/>
    </row>
    <row r="168" spans="1:12" ht="15" x14ac:dyDescent="0.2">
      <c r="A168" s="21" t="s">
        <v>1033</v>
      </c>
      <c r="B168" s="18"/>
      <c r="C168" s="19"/>
      <c r="D168" s="10" t="s">
        <v>1034</v>
      </c>
      <c r="E168" s="11" t="s">
        <v>1035</v>
      </c>
      <c r="F168" s="12">
        <v>0</v>
      </c>
      <c r="G168" s="47" t="s">
        <v>20</v>
      </c>
      <c r="H168" s="18"/>
      <c r="I168" s="19"/>
      <c r="J168" s="46">
        <v>0</v>
      </c>
      <c r="K168" s="18"/>
      <c r="L168" s="19"/>
    </row>
    <row r="169" spans="1:12" ht="45" x14ac:dyDescent="0.2">
      <c r="A169" s="21" t="s">
        <v>1036</v>
      </c>
      <c r="B169" s="18"/>
      <c r="C169" s="19"/>
      <c r="D169" s="10" t="s">
        <v>1037</v>
      </c>
      <c r="E169" s="11" t="s">
        <v>20</v>
      </c>
      <c r="F169" s="12">
        <v>0</v>
      </c>
      <c r="G169" s="47" t="s">
        <v>20</v>
      </c>
      <c r="H169" s="18"/>
      <c r="I169" s="19"/>
      <c r="J169" s="46">
        <v>0</v>
      </c>
      <c r="K169" s="18"/>
      <c r="L169" s="19"/>
    </row>
    <row r="170" spans="1:12" ht="15" x14ac:dyDescent="0.2">
      <c r="A170" s="21" t="s">
        <v>1038</v>
      </c>
      <c r="B170" s="18"/>
      <c r="C170" s="19"/>
      <c r="D170" s="10" t="s">
        <v>1039</v>
      </c>
      <c r="E170" s="11" t="s">
        <v>1040</v>
      </c>
      <c r="F170" s="12">
        <v>-765000</v>
      </c>
      <c r="G170" s="47" t="s">
        <v>20</v>
      </c>
      <c r="H170" s="18"/>
      <c r="I170" s="19"/>
      <c r="J170" s="46">
        <v>-765000</v>
      </c>
      <c r="K170" s="18"/>
      <c r="L170" s="19"/>
    </row>
    <row r="171" spans="1:12" ht="15" x14ac:dyDescent="0.2">
      <c r="A171" s="21" t="s">
        <v>1041</v>
      </c>
      <c r="B171" s="18"/>
      <c r="C171" s="19"/>
      <c r="D171" s="10" t="s">
        <v>1042</v>
      </c>
      <c r="E171" s="11" t="s">
        <v>1040</v>
      </c>
      <c r="F171" s="12">
        <v>-754500</v>
      </c>
      <c r="G171" s="47" t="s">
        <v>20</v>
      </c>
      <c r="H171" s="18"/>
      <c r="I171" s="19"/>
      <c r="J171" s="46">
        <v>-754500</v>
      </c>
      <c r="K171" s="18"/>
      <c r="L171" s="19"/>
    </row>
    <row r="172" spans="1:12" ht="15" x14ac:dyDescent="0.2">
      <c r="A172" s="21" t="s">
        <v>1043</v>
      </c>
      <c r="B172" s="18"/>
      <c r="C172" s="19"/>
      <c r="D172" s="10" t="s">
        <v>1044</v>
      </c>
      <c r="E172" s="11" t="s">
        <v>1040</v>
      </c>
      <c r="F172" s="12">
        <v>-9500</v>
      </c>
      <c r="G172" s="47" t="s">
        <v>20</v>
      </c>
      <c r="H172" s="18"/>
      <c r="I172" s="19"/>
      <c r="J172" s="46">
        <v>-9500</v>
      </c>
      <c r="K172" s="18"/>
      <c r="L172" s="19"/>
    </row>
    <row r="173" spans="1:12" ht="15" x14ac:dyDescent="0.2">
      <c r="A173" s="21" t="s">
        <v>1045</v>
      </c>
      <c r="B173" s="18"/>
      <c r="C173" s="19"/>
      <c r="D173" s="10" t="s">
        <v>1046</v>
      </c>
      <c r="E173" s="11" t="s">
        <v>1040</v>
      </c>
      <c r="F173" s="12">
        <v>0</v>
      </c>
      <c r="G173" s="47" t="s">
        <v>20</v>
      </c>
      <c r="H173" s="18"/>
      <c r="I173" s="19"/>
      <c r="J173" s="46">
        <v>0</v>
      </c>
      <c r="K173" s="18"/>
      <c r="L173" s="19"/>
    </row>
    <row r="174" spans="1:12" ht="15" x14ac:dyDescent="0.2">
      <c r="A174" s="21" t="s">
        <v>1047</v>
      </c>
      <c r="B174" s="18"/>
      <c r="C174" s="19"/>
      <c r="D174" s="10" t="s">
        <v>1048</v>
      </c>
      <c r="E174" s="11" t="s">
        <v>1040</v>
      </c>
      <c r="F174" s="12">
        <v>-500</v>
      </c>
      <c r="G174" s="47" t="s">
        <v>20</v>
      </c>
      <c r="H174" s="18"/>
      <c r="I174" s="19"/>
      <c r="J174" s="46">
        <v>-500</v>
      </c>
      <c r="K174" s="18"/>
      <c r="L174" s="19"/>
    </row>
    <row r="175" spans="1:12" ht="15" x14ac:dyDescent="0.2">
      <c r="A175" s="21" t="s">
        <v>1049</v>
      </c>
      <c r="B175" s="18"/>
      <c r="C175" s="19"/>
      <c r="D175" s="10" t="s">
        <v>1050</v>
      </c>
      <c r="E175" s="11" t="s">
        <v>1040</v>
      </c>
      <c r="F175" s="12">
        <v>-500</v>
      </c>
      <c r="G175" s="47" t="s">
        <v>20</v>
      </c>
      <c r="H175" s="18"/>
      <c r="I175" s="19"/>
      <c r="J175" s="46">
        <v>-500</v>
      </c>
      <c r="K175" s="18"/>
      <c r="L175" s="19"/>
    </row>
    <row r="176" spans="1:12" ht="15" x14ac:dyDescent="0.2">
      <c r="A176" s="21" t="s">
        <v>1051</v>
      </c>
      <c r="B176" s="18"/>
      <c r="C176" s="19"/>
      <c r="D176" s="10" t="s">
        <v>1052</v>
      </c>
      <c r="E176" s="11" t="s">
        <v>1053</v>
      </c>
      <c r="F176" s="12">
        <v>0</v>
      </c>
      <c r="G176" s="47" t="s">
        <v>20</v>
      </c>
      <c r="H176" s="18"/>
      <c r="I176" s="19"/>
      <c r="J176" s="46">
        <v>0</v>
      </c>
      <c r="K176" s="18"/>
      <c r="L176" s="19"/>
    </row>
    <row r="177" spans="1:14" ht="30" x14ac:dyDescent="0.2">
      <c r="A177" s="21" t="s">
        <v>1054</v>
      </c>
      <c r="B177" s="18"/>
      <c r="C177" s="19"/>
      <c r="D177" s="10" t="s">
        <v>1055</v>
      </c>
      <c r="E177" s="11" t="s">
        <v>1056</v>
      </c>
      <c r="F177" s="12">
        <v>0</v>
      </c>
      <c r="G177" s="47" t="s">
        <v>20</v>
      </c>
      <c r="H177" s="18"/>
      <c r="I177" s="19"/>
      <c r="J177" s="46">
        <v>0</v>
      </c>
      <c r="K177" s="18"/>
      <c r="L177" s="19"/>
    </row>
    <row r="178" spans="1:14" ht="30" x14ac:dyDescent="0.2">
      <c r="A178" s="21" t="s">
        <v>1057</v>
      </c>
      <c r="B178" s="18"/>
      <c r="C178" s="19"/>
      <c r="D178" s="10" t="s">
        <v>1058</v>
      </c>
      <c r="E178" s="11" t="s">
        <v>1059</v>
      </c>
      <c r="F178" s="12">
        <v>0</v>
      </c>
      <c r="G178" s="47" t="s">
        <v>20</v>
      </c>
      <c r="H178" s="18"/>
      <c r="I178" s="19"/>
      <c r="J178" s="46">
        <v>0</v>
      </c>
      <c r="K178" s="18"/>
      <c r="L178" s="19"/>
      <c r="N178" s="15" t="s">
        <v>228</v>
      </c>
    </row>
    <row r="179" spans="1:14" ht="1.9" customHeight="1" x14ac:dyDescent="0.2"/>
    <row r="180" spans="1:14" ht="3.6" customHeight="1" x14ac:dyDescent="0.2">
      <c r="B180" s="34"/>
      <c r="C180" s="26"/>
      <c r="D180" s="26"/>
      <c r="E180" s="26"/>
      <c r="F180" s="26"/>
      <c r="G180" s="26"/>
      <c r="H180" s="26"/>
      <c r="I180" s="26"/>
      <c r="J180" s="26"/>
    </row>
  </sheetData>
  <mergeCells count="522">
    <mergeCell ref="B180:J180"/>
    <mergeCell ref="D1:N1"/>
    <mergeCell ref="D2:N2"/>
    <mergeCell ref="A177:C177"/>
    <mergeCell ref="G177:I177"/>
    <mergeCell ref="J177:L177"/>
    <mergeCell ref="A178:C178"/>
    <mergeCell ref="G178:I178"/>
    <mergeCell ref="J178:L178"/>
    <mergeCell ref="A175:C175"/>
    <mergeCell ref="G175:I175"/>
    <mergeCell ref="J175:L175"/>
    <mergeCell ref="A176:C176"/>
    <mergeCell ref="G176:I176"/>
    <mergeCell ref="J176:L176"/>
    <mergeCell ref="A173:C173"/>
    <mergeCell ref="G173:I173"/>
    <mergeCell ref="J173:L173"/>
    <mergeCell ref="A174:C174"/>
    <mergeCell ref="G174:I174"/>
    <mergeCell ref="J174:L174"/>
    <mergeCell ref="A171:C171"/>
    <mergeCell ref="G171:I171"/>
    <mergeCell ref="J171:L171"/>
    <mergeCell ref="A172:C172"/>
    <mergeCell ref="G172:I172"/>
    <mergeCell ref="J172:L172"/>
    <mergeCell ref="A169:C169"/>
    <mergeCell ref="G169:I169"/>
    <mergeCell ref="J169:L169"/>
    <mergeCell ref="A170:C170"/>
    <mergeCell ref="G170:I170"/>
    <mergeCell ref="J170:L170"/>
    <mergeCell ref="A167:C167"/>
    <mergeCell ref="G167:I167"/>
    <mergeCell ref="J167:L167"/>
    <mergeCell ref="A168:C168"/>
    <mergeCell ref="G168:I168"/>
    <mergeCell ref="J168:L168"/>
    <mergeCell ref="A165:C165"/>
    <mergeCell ref="G165:I165"/>
    <mergeCell ref="J165:L165"/>
    <mergeCell ref="A166:C166"/>
    <mergeCell ref="G166:I166"/>
    <mergeCell ref="J166:L166"/>
    <mergeCell ref="A163:C163"/>
    <mergeCell ref="G163:I163"/>
    <mergeCell ref="J163:L163"/>
    <mergeCell ref="A164:C164"/>
    <mergeCell ref="G164:I164"/>
    <mergeCell ref="J164:L164"/>
    <mergeCell ref="A161:C161"/>
    <mergeCell ref="G161:I161"/>
    <mergeCell ref="J161:L161"/>
    <mergeCell ref="A162:C162"/>
    <mergeCell ref="G162:I162"/>
    <mergeCell ref="J162:L162"/>
    <mergeCell ref="A159:C159"/>
    <mergeCell ref="G159:I159"/>
    <mergeCell ref="J159:L159"/>
    <mergeCell ref="A160:C160"/>
    <mergeCell ref="G160:I160"/>
    <mergeCell ref="J160:L160"/>
    <mergeCell ref="A157:C157"/>
    <mergeCell ref="G157:I157"/>
    <mergeCell ref="J157:L157"/>
    <mergeCell ref="A158:C158"/>
    <mergeCell ref="G158:I158"/>
    <mergeCell ref="J158:L158"/>
    <mergeCell ref="A155:C155"/>
    <mergeCell ref="G155:I155"/>
    <mergeCell ref="J155:L155"/>
    <mergeCell ref="A156:C156"/>
    <mergeCell ref="G156:I156"/>
    <mergeCell ref="J156:L156"/>
    <mergeCell ref="A153:C153"/>
    <mergeCell ref="G153:I153"/>
    <mergeCell ref="J153:L153"/>
    <mergeCell ref="A154:C154"/>
    <mergeCell ref="G154:I154"/>
    <mergeCell ref="J154:L154"/>
    <mergeCell ref="A151:C151"/>
    <mergeCell ref="G151:I151"/>
    <mergeCell ref="J151:L151"/>
    <mergeCell ref="A152:C152"/>
    <mergeCell ref="G152:I152"/>
    <mergeCell ref="J152:L152"/>
    <mergeCell ref="A149:C149"/>
    <mergeCell ref="G149:I149"/>
    <mergeCell ref="J149:L149"/>
    <mergeCell ref="A150:C150"/>
    <mergeCell ref="G150:I150"/>
    <mergeCell ref="J150:L150"/>
    <mergeCell ref="A147:C147"/>
    <mergeCell ref="G147:I147"/>
    <mergeCell ref="J147:L147"/>
    <mergeCell ref="A148:C148"/>
    <mergeCell ref="G148:I148"/>
    <mergeCell ref="J148:L148"/>
    <mergeCell ref="A145:C145"/>
    <mergeCell ref="G145:I145"/>
    <mergeCell ref="J145:L145"/>
    <mergeCell ref="A146:C146"/>
    <mergeCell ref="G146:I146"/>
    <mergeCell ref="J146:L146"/>
    <mergeCell ref="A143:C143"/>
    <mergeCell ref="G143:I143"/>
    <mergeCell ref="J143:L143"/>
    <mergeCell ref="A144:C144"/>
    <mergeCell ref="G144:I144"/>
    <mergeCell ref="J144:L144"/>
    <mergeCell ref="A141:C141"/>
    <mergeCell ref="G141:I141"/>
    <mergeCell ref="J141:L141"/>
    <mergeCell ref="A142:C142"/>
    <mergeCell ref="G142:I142"/>
    <mergeCell ref="J142:L142"/>
    <mergeCell ref="A139:C139"/>
    <mergeCell ref="G139:I139"/>
    <mergeCell ref="J139:L139"/>
    <mergeCell ref="A140:C140"/>
    <mergeCell ref="G140:I140"/>
    <mergeCell ref="J140:L140"/>
    <mergeCell ref="A137:C137"/>
    <mergeCell ref="G137:I137"/>
    <mergeCell ref="J137:L137"/>
    <mergeCell ref="A138:C138"/>
    <mergeCell ref="G138:I138"/>
    <mergeCell ref="J138:L138"/>
    <mergeCell ref="A135:C135"/>
    <mergeCell ref="G135:I135"/>
    <mergeCell ref="J135:L135"/>
    <mergeCell ref="A136:C136"/>
    <mergeCell ref="G136:I136"/>
    <mergeCell ref="J136:L136"/>
    <mergeCell ref="A133:C133"/>
    <mergeCell ref="G133:I133"/>
    <mergeCell ref="J133:L133"/>
    <mergeCell ref="A134:C134"/>
    <mergeCell ref="G134:I134"/>
    <mergeCell ref="J134:L134"/>
    <mergeCell ref="A131:C131"/>
    <mergeCell ref="G131:I131"/>
    <mergeCell ref="J131:L131"/>
    <mergeCell ref="A132:C132"/>
    <mergeCell ref="G132:I132"/>
    <mergeCell ref="J132:L132"/>
    <mergeCell ref="A129:C129"/>
    <mergeCell ref="G129:I129"/>
    <mergeCell ref="J129:L129"/>
    <mergeCell ref="A130:C130"/>
    <mergeCell ref="G130:I130"/>
    <mergeCell ref="J130:L130"/>
    <mergeCell ref="A127:C127"/>
    <mergeCell ref="G127:I127"/>
    <mergeCell ref="J127:L127"/>
    <mergeCell ref="A128:C128"/>
    <mergeCell ref="G128:I128"/>
    <mergeCell ref="J128:L128"/>
    <mergeCell ref="A125:C125"/>
    <mergeCell ref="G125:I125"/>
    <mergeCell ref="J125:L125"/>
    <mergeCell ref="A126:C126"/>
    <mergeCell ref="G126:I126"/>
    <mergeCell ref="J126:L126"/>
    <mergeCell ref="A123:C123"/>
    <mergeCell ref="G123:I123"/>
    <mergeCell ref="J123:L123"/>
    <mergeCell ref="A124:C124"/>
    <mergeCell ref="G124:I124"/>
    <mergeCell ref="J124:L124"/>
    <mergeCell ref="A121:C121"/>
    <mergeCell ref="G121:I121"/>
    <mergeCell ref="J121:L121"/>
    <mergeCell ref="A122:C122"/>
    <mergeCell ref="G122:I122"/>
    <mergeCell ref="J122:L122"/>
    <mergeCell ref="A119:C119"/>
    <mergeCell ref="G119:I119"/>
    <mergeCell ref="J119:L119"/>
    <mergeCell ref="A120:C120"/>
    <mergeCell ref="G120:I120"/>
    <mergeCell ref="J120:L120"/>
    <mergeCell ref="A117:C117"/>
    <mergeCell ref="G117:I117"/>
    <mergeCell ref="J117:L117"/>
    <mergeCell ref="A118:C118"/>
    <mergeCell ref="G118:I118"/>
    <mergeCell ref="J118:L118"/>
    <mergeCell ref="A115:C115"/>
    <mergeCell ref="G115:I115"/>
    <mergeCell ref="J115:L115"/>
    <mergeCell ref="A116:C116"/>
    <mergeCell ref="G116:I116"/>
    <mergeCell ref="J116:L116"/>
    <mergeCell ref="A113:C113"/>
    <mergeCell ref="G113:I113"/>
    <mergeCell ref="J113:L113"/>
    <mergeCell ref="A114:C114"/>
    <mergeCell ref="G114:I114"/>
    <mergeCell ref="J114:L114"/>
    <mergeCell ref="A111:C111"/>
    <mergeCell ref="G111:I111"/>
    <mergeCell ref="J111:L111"/>
    <mergeCell ref="A112:C112"/>
    <mergeCell ref="G112:I112"/>
    <mergeCell ref="J112:L112"/>
    <mergeCell ref="A109:C109"/>
    <mergeCell ref="G109:I109"/>
    <mergeCell ref="J109:L109"/>
    <mergeCell ref="A110:C110"/>
    <mergeCell ref="G110:I110"/>
    <mergeCell ref="J110:L110"/>
    <mergeCell ref="A107:C107"/>
    <mergeCell ref="G107:I107"/>
    <mergeCell ref="J107:L107"/>
    <mergeCell ref="A108:C108"/>
    <mergeCell ref="G108:I108"/>
    <mergeCell ref="J108:L108"/>
    <mergeCell ref="A105:C105"/>
    <mergeCell ref="G105:I105"/>
    <mergeCell ref="J105:L105"/>
    <mergeCell ref="A106:C106"/>
    <mergeCell ref="G106:I106"/>
    <mergeCell ref="J106:L106"/>
    <mergeCell ref="A103:C103"/>
    <mergeCell ref="G103:I103"/>
    <mergeCell ref="J103:L103"/>
    <mergeCell ref="A104:C104"/>
    <mergeCell ref="G104:I104"/>
    <mergeCell ref="J104:L104"/>
    <mergeCell ref="A101:C101"/>
    <mergeCell ref="G101:I101"/>
    <mergeCell ref="J101:L101"/>
    <mergeCell ref="A102:C102"/>
    <mergeCell ref="G102:I102"/>
    <mergeCell ref="J102:L102"/>
    <mergeCell ref="A99:C99"/>
    <mergeCell ref="G99:I99"/>
    <mergeCell ref="J99:L99"/>
    <mergeCell ref="A100:C100"/>
    <mergeCell ref="G100:I100"/>
    <mergeCell ref="J100:L100"/>
    <mergeCell ref="A97:C97"/>
    <mergeCell ref="G97:I97"/>
    <mergeCell ref="J97:L97"/>
    <mergeCell ref="A98:C98"/>
    <mergeCell ref="G98:I98"/>
    <mergeCell ref="J98:L98"/>
    <mergeCell ref="A95:C95"/>
    <mergeCell ref="G95:I95"/>
    <mergeCell ref="J95:L95"/>
    <mergeCell ref="A96:C96"/>
    <mergeCell ref="G96:I96"/>
    <mergeCell ref="J96:L96"/>
    <mergeCell ref="A93:C93"/>
    <mergeCell ref="G93:I93"/>
    <mergeCell ref="J93:L93"/>
    <mergeCell ref="A94:C94"/>
    <mergeCell ref="G94:I94"/>
    <mergeCell ref="J94:L94"/>
    <mergeCell ref="A92:C92"/>
    <mergeCell ref="G92:I92"/>
    <mergeCell ref="J92:L92"/>
    <mergeCell ref="A91:C91"/>
    <mergeCell ref="G91:I91"/>
    <mergeCell ref="J91:L91"/>
    <mergeCell ref="A89:C89"/>
    <mergeCell ref="G89:I89"/>
    <mergeCell ref="J89:L89"/>
    <mergeCell ref="A90:C90"/>
    <mergeCell ref="G90:I90"/>
    <mergeCell ref="J90:L90"/>
    <mergeCell ref="A87:C87"/>
    <mergeCell ref="G87:I87"/>
    <mergeCell ref="J87:L87"/>
    <mergeCell ref="A88:C88"/>
    <mergeCell ref="G88:I88"/>
    <mergeCell ref="J88:L88"/>
    <mergeCell ref="A85:C85"/>
    <mergeCell ref="G85:I85"/>
    <mergeCell ref="J85:L85"/>
    <mergeCell ref="A86:C86"/>
    <mergeCell ref="G86:I86"/>
    <mergeCell ref="J86:L86"/>
    <mergeCell ref="A83:C83"/>
    <mergeCell ref="G83:I83"/>
    <mergeCell ref="J83:L83"/>
    <mergeCell ref="A84:C84"/>
    <mergeCell ref="G84:I84"/>
    <mergeCell ref="J84:L84"/>
    <mergeCell ref="A81:C81"/>
    <mergeCell ref="G81:I81"/>
    <mergeCell ref="J81:L81"/>
    <mergeCell ref="A82:C82"/>
    <mergeCell ref="G82:I82"/>
    <mergeCell ref="J82:L82"/>
    <mergeCell ref="A79:C79"/>
    <mergeCell ref="G79:I79"/>
    <mergeCell ref="J79:L79"/>
    <mergeCell ref="A80:C80"/>
    <mergeCell ref="G80:I80"/>
    <mergeCell ref="J80:L80"/>
    <mergeCell ref="A77:C77"/>
    <mergeCell ref="G77:I77"/>
    <mergeCell ref="J77:L77"/>
    <mergeCell ref="A78:C78"/>
    <mergeCell ref="G78:I78"/>
    <mergeCell ref="J78:L78"/>
    <mergeCell ref="A75:C75"/>
    <mergeCell ref="G75:I75"/>
    <mergeCell ref="J75:L75"/>
    <mergeCell ref="A76:C76"/>
    <mergeCell ref="G76:I76"/>
    <mergeCell ref="J76:L76"/>
    <mergeCell ref="A73:C73"/>
    <mergeCell ref="G73:I73"/>
    <mergeCell ref="J73:L73"/>
    <mergeCell ref="A74:C74"/>
    <mergeCell ref="G74:I74"/>
    <mergeCell ref="J74:L74"/>
    <mergeCell ref="A71:C71"/>
    <mergeCell ref="G71:I71"/>
    <mergeCell ref="J71:L71"/>
    <mergeCell ref="A72:C72"/>
    <mergeCell ref="G72:I72"/>
    <mergeCell ref="J72:L72"/>
    <mergeCell ref="A69:C69"/>
    <mergeCell ref="G69:I69"/>
    <mergeCell ref="J69:L69"/>
    <mergeCell ref="A70:C70"/>
    <mergeCell ref="G70:I70"/>
    <mergeCell ref="J70:L70"/>
    <mergeCell ref="A67:C67"/>
    <mergeCell ref="G67:I67"/>
    <mergeCell ref="J67:L67"/>
    <mergeCell ref="A68:C68"/>
    <mergeCell ref="G68:I68"/>
    <mergeCell ref="J68:L68"/>
    <mergeCell ref="A65:C65"/>
    <mergeCell ref="G65:I65"/>
    <mergeCell ref="J65:L65"/>
    <mergeCell ref="A66:C66"/>
    <mergeCell ref="G66:I66"/>
    <mergeCell ref="J66:L66"/>
    <mergeCell ref="A63:C63"/>
    <mergeCell ref="G63:I63"/>
    <mergeCell ref="J63:L63"/>
    <mergeCell ref="A64:C64"/>
    <mergeCell ref="G64:I64"/>
    <mergeCell ref="J64:L64"/>
    <mergeCell ref="A61:C61"/>
    <mergeCell ref="G61:I61"/>
    <mergeCell ref="J61:L61"/>
    <mergeCell ref="A62:C62"/>
    <mergeCell ref="G62:I62"/>
    <mergeCell ref="J62:L62"/>
    <mergeCell ref="A59:C59"/>
    <mergeCell ref="G59:I59"/>
    <mergeCell ref="J59:L59"/>
    <mergeCell ref="A60:C60"/>
    <mergeCell ref="G60:I60"/>
    <mergeCell ref="J60:L60"/>
    <mergeCell ref="A57:C57"/>
    <mergeCell ref="G57:I57"/>
    <mergeCell ref="J57:L57"/>
    <mergeCell ref="A58:C58"/>
    <mergeCell ref="G58:I58"/>
    <mergeCell ref="J58:L58"/>
    <mergeCell ref="A55:C55"/>
    <mergeCell ref="G55:I55"/>
    <mergeCell ref="J55:L55"/>
    <mergeCell ref="A56:C56"/>
    <mergeCell ref="G56:I56"/>
    <mergeCell ref="J56:L56"/>
    <mergeCell ref="A53:C53"/>
    <mergeCell ref="G53:I53"/>
    <mergeCell ref="J53:L53"/>
    <mergeCell ref="A54:C54"/>
    <mergeCell ref="G54:I54"/>
    <mergeCell ref="J54:L54"/>
    <mergeCell ref="A51:C51"/>
    <mergeCell ref="G51:I51"/>
    <mergeCell ref="J51:L51"/>
    <mergeCell ref="A52:C52"/>
    <mergeCell ref="G52:I52"/>
    <mergeCell ref="J52:L52"/>
    <mergeCell ref="A49:C49"/>
    <mergeCell ref="G49:I49"/>
    <mergeCell ref="J49:L49"/>
    <mergeCell ref="A50:C50"/>
    <mergeCell ref="G50:I50"/>
    <mergeCell ref="J50:L50"/>
    <mergeCell ref="A47:C47"/>
    <mergeCell ref="G47:I47"/>
    <mergeCell ref="J47:L47"/>
    <mergeCell ref="A48:C48"/>
    <mergeCell ref="G48:I48"/>
    <mergeCell ref="J48:L48"/>
    <mergeCell ref="A45:C45"/>
    <mergeCell ref="G45:I45"/>
    <mergeCell ref="J45:L45"/>
    <mergeCell ref="A46:C46"/>
    <mergeCell ref="G46:I46"/>
    <mergeCell ref="J46:L46"/>
    <mergeCell ref="A43:C43"/>
    <mergeCell ref="G43:I43"/>
    <mergeCell ref="J43:L43"/>
    <mergeCell ref="A44:C44"/>
    <mergeCell ref="G44:I44"/>
    <mergeCell ref="J44:L44"/>
    <mergeCell ref="A41:C41"/>
    <mergeCell ref="G41:I41"/>
    <mergeCell ref="J41:L41"/>
    <mergeCell ref="A42:C42"/>
    <mergeCell ref="G42:I42"/>
    <mergeCell ref="J42:L42"/>
    <mergeCell ref="A39:C39"/>
    <mergeCell ref="G39:I39"/>
    <mergeCell ref="J39:L39"/>
    <mergeCell ref="A40:C40"/>
    <mergeCell ref="G40:I40"/>
    <mergeCell ref="J40:L40"/>
    <mergeCell ref="A37:C37"/>
    <mergeCell ref="G37:I37"/>
    <mergeCell ref="J37:L37"/>
    <mergeCell ref="A38:C38"/>
    <mergeCell ref="G38:I38"/>
    <mergeCell ref="J38:L38"/>
    <mergeCell ref="A35:C35"/>
    <mergeCell ref="G35:I35"/>
    <mergeCell ref="J35:L35"/>
    <mergeCell ref="A36:C36"/>
    <mergeCell ref="G36:I36"/>
    <mergeCell ref="J36:L36"/>
    <mergeCell ref="A33:C33"/>
    <mergeCell ref="G33:I33"/>
    <mergeCell ref="J33:L33"/>
    <mergeCell ref="A34:C34"/>
    <mergeCell ref="G34:I34"/>
    <mergeCell ref="J34:L34"/>
    <mergeCell ref="A31:C31"/>
    <mergeCell ref="G31:I31"/>
    <mergeCell ref="J31:L31"/>
    <mergeCell ref="A32:C32"/>
    <mergeCell ref="G32:I32"/>
    <mergeCell ref="J32:L32"/>
    <mergeCell ref="A29:C29"/>
    <mergeCell ref="G29:I29"/>
    <mergeCell ref="J29:L29"/>
    <mergeCell ref="A30:C30"/>
    <mergeCell ref="G30:I30"/>
    <mergeCell ref="J30:L30"/>
    <mergeCell ref="A27:C27"/>
    <mergeCell ref="G27:I27"/>
    <mergeCell ref="J27:L27"/>
    <mergeCell ref="A28:C28"/>
    <mergeCell ref="G28:I28"/>
    <mergeCell ref="J28:L28"/>
    <mergeCell ref="A25:C25"/>
    <mergeCell ref="G25:I25"/>
    <mergeCell ref="J25:L25"/>
    <mergeCell ref="A26:C26"/>
    <mergeCell ref="G26:I26"/>
    <mergeCell ref="J26:L26"/>
    <mergeCell ref="A23:C23"/>
    <mergeCell ref="G23:I23"/>
    <mergeCell ref="J23:L23"/>
    <mergeCell ref="A24:C24"/>
    <mergeCell ref="G24:I24"/>
    <mergeCell ref="J24:L24"/>
    <mergeCell ref="A21:C21"/>
    <mergeCell ref="G21:I21"/>
    <mergeCell ref="J21:L21"/>
    <mergeCell ref="A22:C22"/>
    <mergeCell ref="G22:I22"/>
    <mergeCell ref="J22:L22"/>
    <mergeCell ref="A19:C19"/>
    <mergeCell ref="G19:I19"/>
    <mergeCell ref="J19:L19"/>
    <mergeCell ref="A20:C20"/>
    <mergeCell ref="G20:I20"/>
    <mergeCell ref="J20:L20"/>
    <mergeCell ref="A17:C17"/>
    <mergeCell ref="G17:I17"/>
    <mergeCell ref="J17:L17"/>
    <mergeCell ref="A18:C18"/>
    <mergeCell ref="G18:I18"/>
    <mergeCell ref="J18:L18"/>
    <mergeCell ref="A15:C15"/>
    <mergeCell ref="G15:I15"/>
    <mergeCell ref="J15:L15"/>
    <mergeCell ref="A16:C16"/>
    <mergeCell ref="G16:I16"/>
    <mergeCell ref="J16:L16"/>
    <mergeCell ref="A13:C13"/>
    <mergeCell ref="G13:I13"/>
    <mergeCell ref="J13:L13"/>
    <mergeCell ref="A14:C14"/>
    <mergeCell ref="G14:I14"/>
    <mergeCell ref="J14:L14"/>
    <mergeCell ref="A11:C11"/>
    <mergeCell ref="G11:I11"/>
    <mergeCell ref="J11:L11"/>
    <mergeCell ref="A12:C12"/>
    <mergeCell ref="G12:I12"/>
    <mergeCell ref="J12:L12"/>
    <mergeCell ref="A9:C9"/>
    <mergeCell ref="G9:I9"/>
    <mergeCell ref="J9:L9"/>
    <mergeCell ref="A10:C10"/>
    <mergeCell ref="G10:I10"/>
    <mergeCell ref="J10:L10"/>
    <mergeCell ref="A4:L4"/>
    <mergeCell ref="I6:K6"/>
    <mergeCell ref="A7:C8"/>
    <mergeCell ref="D7:D8"/>
    <mergeCell ref="E7:E8"/>
    <mergeCell ref="F7:F8"/>
    <mergeCell ref="G7:L7"/>
    <mergeCell ref="G8:I8"/>
    <mergeCell ref="J8:L8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E1D1-921F-47A7-9F74-4E0813611281}">
  <dimension ref="A1:U388"/>
  <sheetViews>
    <sheetView showGridLines="0" topLeftCell="A123" workbookViewId="0">
      <selection activeCell="R129" sqref="R129:S149"/>
    </sheetView>
  </sheetViews>
  <sheetFormatPr defaultRowHeight="12.75" x14ac:dyDescent="0.2"/>
  <cols>
    <col min="1" max="1" width="5.85546875" style="1" customWidth="1"/>
    <col min="2" max="2" width="2" style="1" customWidth="1"/>
    <col min="3" max="3" width="3" style="1" customWidth="1"/>
    <col min="4" max="4" width="3.42578125" style="1" customWidth="1"/>
    <col min="5" max="5" width="1.7109375" style="1" customWidth="1"/>
    <col min="6" max="6" width="5.140625" style="1" customWidth="1"/>
    <col min="7" max="7" width="37.7109375" style="1" customWidth="1"/>
    <col min="8" max="8" width="6.5703125" style="1" customWidth="1"/>
    <col min="9" max="9" width="11.42578125" style="1" customWidth="1"/>
    <col min="10" max="10" width="5.5703125" style="1" customWidth="1"/>
    <col min="11" max="11" width="1.7109375" style="1" customWidth="1"/>
    <col min="12" max="12" width="2.85546875" style="1" customWidth="1"/>
    <col min="13" max="13" width="6.7109375" style="1" customWidth="1"/>
    <col min="14" max="14" width="3.42578125" style="1" customWidth="1"/>
    <col min="15" max="15" width="0" style="1" hidden="1" customWidth="1"/>
    <col min="16" max="16" width="0.140625" style="1" customWidth="1"/>
    <col min="17" max="17" width="2.5703125" style="1" customWidth="1"/>
    <col min="18" max="18" width="11.140625" style="1" bestFit="1" customWidth="1"/>
    <col min="19" max="255" width="9.140625" style="1"/>
    <col min="256" max="256" width="6.85546875" style="1" customWidth="1"/>
    <col min="257" max="257" width="2" style="1" customWidth="1"/>
    <col min="258" max="258" width="3" style="1" customWidth="1"/>
    <col min="259" max="259" width="3.42578125" style="1" customWidth="1"/>
    <col min="260" max="260" width="1.7109375" style="1" customWidth="1"/>
    <col min="261" max="261" width="5.140625" style="1" customWidth="1"/>
    <col min="262" max="262" width="44.5703125" style="1" customWidth="1"/>
    <col min="263" max="263" width="10.28515625" style="1" customWidth="1"/>
    <col min="264" max="264" width="11.42578125" style="1" customWidth="1"/>
    <col min="265" max="265" width="5.5703125" style="1" customWidth="1"/>
    <col min="266" max="266" width="1.7109375" style="1" customWidth="1"/>
    <col min="267" max="267" width="2.85546875" style="1" customWidth="1"/>
    <col min="268" max="268" width="6.7109375" style="1" customWidth="1"/>
    <col min="269" max="269" width="3.42578125" style="1" customWidth="1"/>
    <col min="270" max="270" width="0" style="1" hidden="1" customWidth="1"/>
    <col min="271" max="271" width="0.140625" style="1" customWidth="1"/>
    <col min="272" max="272" width="0.28515625" style="1" customWidth="1"/>
    <col min="273" max="511" width="9.140625" style="1"/>
    <col min="512" max="512" width="6.85546875" style="1" customWidth="1"/>
    <col min="513" max="513" width="2" style="1" customWidth="1"/>
    <col min="514" max="514" width="3" style="1" customWidth="1"/>
    <col min="515" max="515" width="3.42578125" style="1" customWidth="1"/>
    <col min="516" max="516" width="1.7109375" style="1" customWidth="1"/>
    <col min="517" max="517" width="5.140625" style="1" customWidth="1"/>
    <col min="518" max="518" width="44.5703125" style="1" customWidth="1"/>
    <col min="519" max="519" width="10.28515625" style="1" customWidth="1"/>
    <col min="520" max="520" width="11.42578125" style="1" customWidth="1"/>
    <col min="521" max="521" width="5.5703125" style="1" customWidth="1"/>
    <col min="522" max="522" width="1.7109375" style="1" customWidth="1"/>
    <col min="523" max="523" width="2.85546875" style="1" customWidth="1"/>
    <col min="524" max="524" width="6.7109375" style="1" customWidth="1"/>
    <col min="525" max="525" width="3.42578125" style="1" customWidth="1"/>
    <col min="526" max="526" width="0" style="1" hidden="1" customWidth="1"/>
    <col min="527" max="527" width="0.140625" style="1" customWidth="1"/>
    <col min="528" max="528" width="0.28515625" style="1" customWidth="1"/>
    <col min="529" max="767" width="9.140625" style="1"/>
    <col min="768" max="768" width="6.85546875" style="1" customWidth="1"/>
    <col min="769" max="769" width="2" style="1" customWidth="1"/>
    <col min="770" max="770" width="3" style="1" customWidth="1"/>
    <col min="771" max="771" width="3.42578125" style="1" customWidth="1"/>
    <col min="772" max="772" width="1.7109375" style="1" customWidth="1"/>
    <col min="773" max="773" width="5.140625" style="1" customWidth="1"/>
    <col min="774" max="774" width="44.5703125" style="1" customWidth="1"/>
    <col min="775" max="775" width="10.28515625" style="1" customWidth="1"/>
    <col min="776" max="776" width="11.42578125" style="1" customWidth="1"/>
    <col min="777" max="777" width="5.5703125" style="1" customWidth="1"/>
    <col min="778" max="778" width="1.7109375" style="1" customWidth="1"/>
    <col min="779" max="779" width="2.85546875" style="1" customWidth="1"/>
    <col min="780" max="780" width="6.7109375" style="1" customWidth="1"/>
    <col min="781" max="781" width="3.42578125" style="1" customWidth="1"/>
    <col min="782" max="782" width="0" style="1" hidden="1" customWidth="1"/>
    <col min="783" max="783" width="0.140625" style="1" customWidth="1"/>
    <col min="784" max="784" width="0.28515625" style="1" customWidth="1"/>
    <col min="785" max="1023" width="9.140625" style="1"/>
    <col min="1024" max="1024" width="6.85546875" style="1" customWidth="1"/>
    <col min="1025" max="1025" width="2" style="1" customWidth="1"/>
    <col min="1026" max="1026" width="3" style="1" customWidth="1"/>
    <col min="1027" max="1027" width="3.42578125" style="1" customWidth="1"/>
    <col min="1028" max="1028" width="1.7109375" style="1" customWidth="1"/>
    <col min="1029" max="1029" width="5.140625" style="1" customWidth="1"/>
    <col min="1030" max="1030" width="44.5703125" style="1" customWidth="1"/>
    <col min="1031" max="1031" width="10.28515625" style="1" customWidth="1"/>
    <col min="1032" max="1032" width="11.42578125" style="1" customWidth="1"/>
    <col min="1033" max="1033" width="5.5703125" style="1" customWidth="1"/>
    <col min="1034" max="1034" width="1.7109375" style="1" customWidth="1"/>
    <col min="1035" max="1035" width="2.85546875" style="1" customWidth="1"/>
    <col min="1036" max="1036" width="6.7109375" style="1" customWidth="1"/>
    <col min="1037" max="1037" width="3.42578125" style="1" customWidth="1"/>
    <col min="1038" max="1038" width="0" style="1" hidden="1" customWidth="1"/>
    <col min="1039" max="1039" width="0.140625" style="1" customWidth="1"/>
    <col min="1040" max="1040" width="0.28515625" style="1" customWidth="1"/>
    <col min="1041" max="1279" width="9.140625" style="1"/>
    <col min="1280" max="1280" width="6.85546875" style="1" customWidth="1"/>
    <col min="1281" max="1281" width="2" style="1" customWidth="1"/>
    <col min="1282" max="1282" width="3" style="1" customWidth="1"/>
    <col min="1283" max="1283" width="3.42578125" style="1" customWidth="1"/>
    <col min="1284" max="1284" width="1.7109375" style="1" customWidth="1"/>
    <col min="1285" max="1285" width="5.140625" style="1" customWidth="1"/>
    <col min="1286" max="1286" width="44.5703125" style="1" customWidth="1"/>
    <col min="1287" max="1287" width="10.28515625" style="1" customWidth="1"/>
    <col min="1288" max="1288" width="11.42578125" style="1" customWidth="1"/>
    <col min="1289" max="1289" width="5.5703125" style="1" customWidth="1"/>
    <col min="1290" max="1290" width="1.7109375" style="1" customWidth="1"/>
    <col min="1291" max="1291" width="2.85546875" style="1" customWidth="1"/>
    <col min="1292" max="1292" width="6.7109375" style="1" customWidth="1"/>
    <col min="1293" max="1293" width="3.42578125" style="1" customWidth="1"/>
    <col min="1294" max="1294" width="0" style="1" hidden="1" customWidth="1"/>
    <col min="1295" max="1295" width="0.140625" style="1" customWidth="1"/>
    <col min="1296" max="1296" width="0.28515625" style="1" customWidth="1"/>
    <col min="1297" max="1535" width="9.140625" style="1"/>
    <col min="1536" max="1536" width="6.85546875" style="1" customWidth="1"/>
    <col min="1537" max="1537" width="2" style="1" customWidth="1"/>
    <col min="1538" max="1538" width="3" style="1" customWidth="1"/>
    <col min="1539" max="1539" width="3.42578125" style="1" customWidth="1"/>
    <col min="1540" max="1540" width="1.7109375" style="1" customWidth="1"/>
    <col min="1541" max="1541" width="5.140625" style="1" customWidth="1"/>
    <col min="1542" max="1542" width="44.5703125" style="1" customWidth="1"/>
    <col min="1543" max="1543" width="10.28515625" style="1" customWidth="1"/>
    <col min="1544" max="1544" width="11.42578125" style="1" customWidth="1"/>
    <col min="1545" max="1545" width="5.5703125" style="1" customWidth="1"/>
    <col min="1546" max="1546" width="1.7109375" style="1" customWidth="1"/>
    <col min="1547" max="1547" width="2.85546875" style="1" customWidth="1"/>
    <col min="1548" max="1548" width="6.7109375" style="1" customWidth="1"/>
    <col min="1549" max="1549" width="3.42578125" style="1" customWidth="1"/>
    <col min="1550" max="1550" width="0" style="1" hidden="1" customWidth="1"/>
    <col min="1551" max="1551" width="0.140625" style="1" customWidth="1"/>
    <col min="1552" max="1552" width="0.28515625" style="1" customWidth="1"/>
    <col min="1553" max="1791" width="9.140625" style="1"/>
    <col min="1792" max="1792" width="6.85546875" style="1" customWidth="1"/>
    <col min="1793" max="1793" width="2" style="1" customWidth="1"/>
    <col min="1794" max="1794" width="3" style="1" customWidth="1"/>
    <col min="1795" max="1795" width="3.42578125" style="1" customWidth="1"/>
    <col min="1796" max="1796" width="1.7109375" style="1" customWidth="1"/>
    <col min="1797" max="1797" width="5.140625" style="1" customWidth="1"/>
    <col min="1798" max="1798" width="44.5703125" style="1" customWidth="1"/>
    <col min="1799" max="1799" width="10.28515625" style="1" customWidth="1"/>
    <col min="1800" max="1800" width="11.42578125" style="1" customWidth="1"/>
    <col min="1801" max="1801" width="5.5703125" style="1" customWidth="1"/>
    <col min="1802" max="1802" width="1.7109375" style="1" customWidth="1"/>
    <col min="1803" max="1803" width="2.85546875" style="1" customWidth="1"/>
    <col min="1804" max="1804" width="6.7109375" style="1" customWidth="1"/>
    <col min="1805" max="1805" width="3.42578125" style="1" customWidth="1"/>
    <col min="1806" max="1806" width="0" style="1" hidden="1" customWidth="1"/>
    <col min="1807" max="1807" width="0.140625" style="1" customWidth="1"/>
    <col min="1808" max="1808" width="0.28515625" style="1" customWidth="1"/>
    <col min="1809" max="2047" width="9.140625" style="1"/>
    <col min="2048" max="2048" width="6.85546875" style="1" customWidth="1"/>
    <col min="2049" max="2049" width="2" style="1" customWidth="1"/>
    <col min="2050" max="2050" width="3" style="1" customWidth="1"/>
    <col min="2051" max="2051" width="3.42578125" style="1" customWidth="1"/>
    <col min="2052" max="2052" width="1.7109375" style="1" customWidth="1"/>
    <col min="2053" max="2053" width="5.140625" style="1" customWidth="1"/>
    <col min="2054" max="2054" width="44.5703125" style="1" customWidth="1"/>
    <col min="2055" max="2055" width="10.28515625" style="1" customWidth="1"/>
    <col min="2056" max="2056" width="11.42578125" style="1" customWidth="1"/>
    <col min="2057" max="2057" width="5.5703125" style="1" customWidth="1"/>
    <col min="2058" max="2058" width="1.7109375" style="1" customWidth="1"/>
    <col min="2059" max="2059" width="2.85546875" style="1" customWidth="1"/>
    <col min="2060" max="2060" width="6.7109375" style="1" customWidth="1"/>
    <col min="2061" max="2061" width="3.42578125" style="1" customWidth="1"/>
    <col min="2062" max="2062" width="0" style="1" hidden="1" customWidth="1"/>
    <col min="2063" max="2063" width="0.140625" style="1" customWidth="1"/>
    <col min="2064" max="2064" width="0.28515625" style="1" customWidth="1"/>
    <col min="2065" max="2303" width="9.140625" style="1"/>
    <col min="2304" max="2304" width="6.85546875" style="1" customWidth="1"/>
    <col min="2305" max="2305" width="2" style="1" customWidth="1"/>
    <col min="2306" max="2306" width="3" style="1" customWidth="1"/>
    <col min="2307" max="2307" width="3.42578125" style="1" customWidth="1"/>
    <col min="2308" max="2308" width="1.7109375" style="1" customWidth="1"/>
    <col min="2309" max="2309" width="5.140625" style="1" customWidth="1"/>
    <col min="2310" max="2310" width="44.5703125" style="1" customWidth="1"/>
    <col min="2311" max="2311" width="10.28515625" style="1" customWidth="1"/>
    <col min="2312" max="2312" width="11.42578125" style="1" customWidth="1"/>
    <col min="2313" max="2313" width="5.5703125" style="1" customWidth="1"/>
    <col min="2314" max="2314" width="1.7109375" style="1" customWidth="1"/>
    <col min="2315" max="2315" width="2.85546875" style="1" customWidth="1"/>
    <col min="2316" max="2316" width="6.7109375" style="1" customWidth="1"/>
    <col min="2317" max="2317" width="3.42578125" style="1" customWidth="1"/>
    <col min="2318" max="2318" width="0" style="1" hidden="1" customWidth="1"/>
    <col min="2319" max="2319" width="0.140625" style="1" customWidth="1"/>
    <col min="2320" max="2320" width="0.28515625" style="1" customWidth="1"/>
    <col min="2321" max="2559" width="9.140625" style="1"/>
    <col min="2560" max="2560" width="6.85546875" style="1" customWidth="1"/>
    <col min="2561" max="2561" width="2" style="1" customWidth="1"/>
    <col min="2562" max="2562" width="3" style="1" customWidth="1"/>
    <col min="2563" max="2563" width="3.42578125" style="1" customWidth="1"/>
    <col min="2564" max="2564" width="1.7109375" style="1" customWidth="1"/>
    <col min="2565" max="2565" width="5.140625" style="1" customWidth="1"/>
    <col min="2566" max="2566" width="44.5703125" style="1" customWidth="1"/>
    <col min="2567" max="2567" width="10.28515625" style="1" customWidth="1"/>
    <col min="2568" max="2568" width="11.42578125" style="1" customWidth="1"/>
    <col min="2569" max="2569" width="5.5703125" style="1" customWidth="1"/>
    <col min="2570" max="2570" width="1.7109375" style="1" customWidth="1"/>
    <col min="2571" max="2571" width="2.85546875" style="1" customWidth="1"/>
    <col min="2572" max="2572" width="6.7109375" style="1" customWidth="1"/>
    <col min="2573" max="2573" width="3.42578125" style="1" customWidth="1"/>
    <col min="2574" max="2574" width="0" style="1" hidden="1" customWidth="1"/>
    <col min="2575" max="2575" width="0.140625" style="1" customWidth="1"/>
    <col min="2576" max="2576" width="0.28515625" style="1" customWidth="1"/>
    <col min="2577" max="2815" width="9.140625" style="1"/>
    <col min="2816" max="2816" width="6.85546875" style="1" customWidth="1"/>
    <col min="2817" max="2817" width="2" style="1" customWidth="1"/>
    <col min="2818" max="2818" width="3" style="1" customWidth="1"/>
    <col min="2819" max="2819" width="3.42578125" style="1" customWidth="1"/>
    <col min="2820" max="2820" width="1.7109375" style="1" customWidth="1"/>
    <col min="2821" max="2821" width="5.140625" style="1" customWidth="1"/>
    <col min="2822" max="2822" width="44.5703125" style="1" customWidth="1"/>
    <col min="2823" max="2823" width="10.28515625" style="1" customWidth="1"/>
    <col min="2824" max="2824" width="11.42578125" style="1" customWidth="1"/>
    <col min="2825" max="2825" width="5.5703125" style="1" customWidth="1"/>
    <col min="2826" max="2826" width="1.7109375" style="1" customWidth="1"/>
    <col min="2827" max="2827" width="2.85546875" style="1" customWidth="1"/>
    <col min="2828" max="2828" width="6.7109375" style="1" customWidth="1"/>
    <col min="2829" max="2829" width="3.42578125" style="1" customWidth="1"/>
    <col min="2830" max="2830" width="0" style="1" hidden="1" customWidth="1"/>
    <col min="2831" max="2831" width="0.140625" style="1" customWidth="1"/>
    <col min="2832" max="2832" width="0.28515625" style="1" customWidth="1"/>
    <col min="2833" max="3071" width="9.140625" style="1"/>
    <col min="3072" max="3072" width="6.85546875" style="1" customWidth="1"/>
    <col min="3073" max="3073" width="2" style="1" customWidth="1"/>
    <col min="3074" max="3074" width="3" style="1" customWidth="1"/>
    <col min="3075" max="3075" width="3.42578125" style="1" customWidth="1"/>
    <col min="3076" max="3076" width="1.7109375" style="1" customWidth="1"/>
    <col min="3077" max="3077" width="5.140625" style="1" customWidth="1"/>
    <col min="3078" max="3078" width="44.5703125" style="1" customWidth="1"/>
    <col min="3079" max="3079" width="10.28515625" style="1" customWidth="1"/>
    <col min="3080" max="3080" width="11.42578125" style="1" customWidth="1"/>
    <col min="3081" max="3081" width="5.5703125" style="1" customWidth="1"/>
    <col min="3082" max="3082" width="1.7109375" style="1" customWidth="1"/>
    <col min="3083" max="3083" width="2.85546875" style="1" customWidth="1"/>
    <col min="3084" max="3084" width="6.7109375" style="1" customWidth="1"/>
    <col min="3085" max="3085" width="3.42578125" style="1" customWidth="1"/>
    <col min="3086" max="3086" width="0" style="1" hidden="1" customWidth="1"/>
    <col min="3087" max="3087" width="0.140625" style="1" customWidth="1"/>
    <col min="3088" max="3088" width="0.28515625" style="1" customWidth="1"/>
    <col min="3089" max="3327" width="9.140625" style="1"/>
    <col min="3328" max="3328" width="6.85546875" style="1" customWidth="1"/>
    <col min="3329" max="3329" width="2" style="1" customWidth="1"/>
    <col min="3330" max="3330" width="3" style="1" customWidth="1"/>
    <col min="3331" max="3331" width="3.42578125" style="1" customWidth="1"/>
    <col min="3332" max="3332" width="1.7109375" style="1" customWidth="1"/>
    <col min="3333" max="3333" width="5.140625" style="1" customWidth="1"/>
    <col min="3334" max="3334" width="44.5703125" style="1" customWidth="1"/>
    <col min="3335" max="3335" width="10.28515625" style="1" customWidth="1"/>
    <col min="3336" max="3336" width="11.42578125" style="1" customWidth="1"/>
    <col min="3337" max="3337" width="5.5703125" style="1" customWidth="1"/>
    <col min="3338" max="3338" width="1.7109375" style="1" customWidth="1"/>
    <col min="3339" max="3339" width="2.85546875" style="1" customWidth="1"/>
    <col min="3340" max="3340" width="6.7109375" style="1" customWidth="1"/>
    <col min="3341" max="3341" width="3.42578125" style="1" customWidth="1"/>
    <col min="3342" max="3342" width="0" style="1" hidden="1" customWidth="1"/>
    <col min="3343" max="3343" width="0.140625" style="1" customWidth="1"/>
    <col min="3344" max="3344" width="0.28515625" style="1" customWidth="1"/>
    <col min="3345" max="3583" width="9.140625" style="1"/>
    <col min="3584" max="3584" width="6.85546875" style="1" customWidth="1"/>
    <col min="3585" max="3585" width="2" style="1" customWidth="1"/>
    <col min="3586" max="3586" width="3" style="1" customWidth="1"/>
    <col min="3587" max="3587" width="3.42578125" style="1" customWidth="1"/>
    <col min="3588" max="3588" width="1.7109375" style="1" customWidth="1"/>
    <col min="3589" max="3589" width="5.140625" style="1" customWidth="1"/>
    <col min="3590" max="3590" width="44.5703125" style="1" customWidth="1"/>
    <col min="3591" max="3591" width="10.28515625" style="1" customWidth="1"/>
    <col min="3592" max="3592" width="11.42578125" style="1" customWidth="1"/>
    <col min="3593" max="3593" width="5.5703125" style="1" customWidth="1"/>
    <col min="3594" max="3594" width="1.7109375" style="1" customWidth="1"/>
    <col min="3595" max="3595" width="2.85546875" style="1" customWidth="1"/>
    <col min="3596" max="3596" width="6.7109375" style="1" customWidth="1"/>
    <col min="3597" max="3597" width="3.42578125" style="1" customWidth="1"/>
    <col min="3598" max="3598" width="0" style="1" hidden="1" customWidth="1"/>
    <col min="3599" max="3599" width="0.140625" style="1" customWidth="1"/>
    <col min="3600" max="3600" width="0.28515625" style="1" customWidth="1"/>
    <col min="3601" max="3839" width="9.140625" style="1"/>
    <col min="3840" max="3840" width="6.85546875" style="1" customWidth="1"/>
    <col min="3841" max="3841" width="2" style="1" customWidth="1"/>
    <col min="3842" max="3842" width="3" style="1" customWidth="1"/>
    <col min="3843" max="3843" width="3.42578125" style="1" customWidth="1"/>
    <col min="3844" max="3844" width="1.7109375" style="1" customWidth="1"/>
    <col min="3845" max="3845" width="5.140625" style="1" customWidth="1"/>
    <col min="3846" max="3846" width="44.5703125" style="1" customWidth="1"/>
    <col min="3847" max="3847" width="10.28515625" style="1" customWidth="1"/>
    <col min="3848" max="3848" width="11.42578125" style="1" customWidth="1"/>
    <col min="3849" max="3849" width="5.5703125" style="1" customWidth="1"/>
    <col min="3850" max="3850" width="1.7109375" style="1" customWidth="1"/>
    <col min="3851" max="3851" width="2.85546875" style="1" customWidth="1"/>
    <col min="3852" max="3852" width="6.7109375" style="1" customWidth="1"/>
    <col min="3853" max="3853" width="3.42578125" style="1" customWidth="1"/>
    <col min="3854" max="3854" width="0" style="1" hidden="1" customWidth="1"/>
    <col min="3855" max="3855" width="0.140625" style="1" customWidth="1"/>
    <col min="3856" max="3856" width="0.28515625" style="1" customWidth="1"/>
    <col min="3857" max="4095" width="9.140625" style="1"/>
    <col min="4096" max="4096" width="6.85546875" style="1" customWidth="1"/>
    <col min="4097" max="4097" width="2" style="1" customWidth="1"/>
    <col min="4098" max="4098" width="3" style="1" customWidth="1"/>
    <col min="4099" max="4099" width="3.42578125" style="1" customWidth="1"/>
    <col min="4100" max="4100" width="1.7109375" style="1" customWidth="1"/>
    <col min="4101" max="4101" width="5.140625" style="1" customWidth="1"/>
    <col min="4102" max="4102" width="44.5703125" style="1" customWidth="1"/>
    <col min="4103" max="4103" width="10.28515625" style="1" customWidth="1"/>
    <col min="4104" max="4104" width="11.42578125" style="1" customWidth="1"/>
    <col min="4105" max="4105" width="5.5703125" style="1" customWidth="1"/>
    <col min="4106" max="4106" width="1.7109375" style="1" customWidth="1"/>
    <col min="4107" max="4107" width="2.85546875" style="1" customWidth="1"/>
    <col min="4108" max="4108" width="6.7109375" style="1" customWidth="1"/>
    <col min="4109" max="4109" width="3.42578125" style="1" customWidth="1"/>
    <col min="4110" max="4110" width="0" style="1" hidden="1" customWidth="1"/>
    <col min="4111" max="4111" width="0.140625" style="1" customWidth="1"/>
    <col min="4112" max="4112" width="0.28515625" style="1" customWidth="1"/>
    <col min="4113" max="4351" width="9.140625" style="1"/>
    <col min="4352" max="4352" width="6.85546875" style="1" customWidth="1"/>
    <col min="4353" max="4353" width="2" style="1" customWidth="1"/>
    <col min="4354" max="4354" width="3" style="1" customWidth="1"/>
    <col min="4355" max="4355" width="3.42578125" style="1" customWidth="1"/>
    <col min="4356" max="4356" width="1.7109375" style="1" customWidth="1"/>
    <col min="4357" max="4357" width="5.140625" style="1" customWidth="1"/>
    <col min="4358" max="4358" width="44.5703125" style="1" customWidth="1"/>
    <col min="4359" max="4359" width="10.28515625" style="1" customWidth="1"/>
    <col min="4360" max="4360" width="11.42578125" style="1" customWidth="1"/>
    <col min="4361" max="4361" width="5.5703125" style="1" customWidth="1"/>
    <col min="4362" max="4362" width="1.7109375" style="1" customWidth="1"/>
    <col min="4363" max="4363" width="2.85546875" style="1" customWidth="1"/>
    <col min="4364" max="4364" width="6.7109375" style="1" customWidth="1"/>
    <col min="4365" max="4365" width="3.42578125" style="1" customWidth="1"/>
    <col min="4366" max="4366" width="0" style="1" hidden="1" customWidth="1"/>
    <col min="4367" max="4367" width="0.140625" style="1" customWidth="1"/>
    <col min="4368" max="4368" width="0.28515625" style="1" customWidth="1"/>
    <col min="4369" max="4607" width="9.140625" style="1"/>
    <col min="4608" max="4608" width="6.85546875" style="1" customWidth="1"/>
    <col min="4609" max="4609" width="2" style="1" customWidth="1"/>
    <col min="4610" max="4610" width="3" style="1" customWidth="1"/>
    <col min="4611" max="4611" width="3.42578125" style="1" customWidth="1"/>
    <col min="4612" max="4612" width="1.7109375" style="1" customWidth="1"/>
    <col min="4613" max="4613" width="5.140625" style="1" customWidth="1"/>
    <col min="4614" max="4614" width="44.5703125" style="1" customWidth="1"/>
    <col min="4615" max="4615" width="10.28515625" style="1" customWidth="1"/>
    <col min="4616" max="4616" width="11.42578125" style="1" customWidth="1"/>
    <col min="4617" max="4617" width="5.5703125" style="1" customWidth="1"/>
    <col min="4618" max="4618" width="1.7109375" style="1" customWidth="1"/>
    <col min="4619" max="4619" width="2.85546875" style="1" customWidth="1"/>
    <col min="4620" max="4620" width="6.7109375" style="1" customWidth="1"/>
    <col min="4621" max="4621" width="3.42578125" style="1" customWidth="1"/>
    <col min="4622" max="4622" width="0" style="1" hidden="1" customWidth="1"/>
    <col min="4623" max="4623" width="0.140625" style="1" customWidth="1"/>
    <col min="4624" max="4624" width="0.28515625" style="1" customWidth="1"/>
    <col min="4625" max="4863" width="9.140625" style="1"/>
    <col min="4864" max="4864" width="6.85546875" style="1" customWidth="1"/>
    <col min="4865" max="4865" width="2" style="1" customWidth="1"/>
    <col min="4866" max="4866" width="3" style="1" customWidth="1"/>
    <col min="4867" max="4867" width="3.42578125" style="1" customWidth="1"/>
    <col min="4868" max="4868" width="1.7109375" style="1" customWidth="1"/>
    <col min="4869" max="4869" width="5.140625" style="1" customWidth="1"/>
    <col min="4870" max="4870" width="44.5703125" style="1" customWidth="1"/>
    <col min="4871" max="4871" width="10.28515625" style="1" customWidth="1"/>
    <col min="4872" max="4872" width="11.42578125" style="1" customWidth="1"/>
    <col min="4873" max="4873" width="5.5703125" style="1" customWidth="1"/>
    <col min="4874" max="4874" width="1.7109375" style="1" customWidth="1"/>
    <col min="4875" max="4875" width="2.85546875" style="1" customWidth="1"/>
    <col min="4876" max="4876" width="6.7109375" style="1" customWidth="1"/>
    <col min="4877" max="4877" width="3.42578125" style="1" customWidth="1"/>
    <col min="4878" max="4878" width="0" style="1" hidden="1" customWidth="1"/>
    <col min="4879" max="4879" width="0.140625" style="1" customWidth="1"/>
    <col min="4880" max="4880" width="0.28515625" style="1" customWidth="1"/>
    <col min="4881" max="5119" width="9.140625" style="1"/>
    <col min="5120" max="5120" width="6.85546875" style="1" customWidth="1"/>
    <col min="5121" max="5121" width="2" style="1" customWidth="1"/>
    <col min="5122" max="5122" width="3" style="1" customWidth="1"/>
    <col min="5123" max="5123" width="3.42578125" style="1" customWidth="1"/>
    <col min="5124" max="5124" width="1.7109375" style="1" customWidth="1"/>
    <col min="5125" max="5125" width="5.140625" style="1" customWidth="1"/>
    <col min="5126" max="5126" width="44.5703125" style="1" customWidth="1"/>
    <col min="5127" max="5127" width="10.28515625" style="1" customWidth="1"/>
    <col min="5128" max="5128" width="11.42578125" style="1" customWidth="1"/>
    <col min="5129" max="5129" width="5.5703125" style="1" customWidth="1"/>
    <col min="5130" max="5130" width="1.7109375" style="1" customWidth="1"/>
    <col min="5131" max="5131" width="2.85546875" style="1" customWidth="1"/>
    <col min="5132" max="5132" width="6.7109375" style="1" customWidth="1"/>
    <col min="5133" max="5133" width="3.42578125" style="1" customWidth="1"/>
    <col min="5134" max="5134" width="0" style="1" hidden="1" customWidth="1"/>
    <col min="5135" max="5135" width="0.140625" style="1" customWidth="1"/>
    <col min="5136" max="5136" width="0.28515625" style="1" customWidth="1"/>
    <col min="5137" max="5375" width="9.140625" style="1"/>
    <col min="5376" max="5376" width="6.85546875" style="1" customWidth="1"/>
    <col min="5377" max="5377" width="2" style="1" customWidth="1"/>
    <col min="5378" max="5378" width="3" style="1" customWidth="1"/>
    <col min="5379" max="5379" width="3.42578125" style="1" customWidth="1"/>
    <col min="5380" max="5380" width="1.7109375" style="1" customWidth="1"/>
    <col min="5381" max="5381" width="5.140625" style="1" customWidth="1"/>
    <col min="5382" max="5382" width="44.5703125" style="1" customWidth="1"/>
    <col min="5383" max="5383" width="10.28515625" style="1" customWidth="1"/>
    <col min="5384" max="5384" width="11.42578125" style="1" customWidth="1"/>
    <col min="5385" max="5385" width="5.5703125" style="1" customWidth="1"/>
    <col min="5386" max="5386" width="1.7109375" style="1" customWidth="1"/>
    <col min="5387" max="5387" width="2.85546875" style="1" customWidth="1"/>
    <col min="5388" max="5388" width="6.7109375" style="1" customWidth="1"/>
    <col min="5389" max="5389" width="3.42578125" style="1" customWidth="1"/>
    <col min="5390" max="5390" width="0" style="1" hidden="1" customWidth="1"/>
    <col min="5391" max="5391" width="0.140625" style="1" customWidth="1"/>
    <col min="5392" max="5392" width="0.28515625" style="1" customWidth="1"/>
    <col min="5393" max="5631" width="9.140625" style="1"/>
    <col min="5632" max="5632" width="6.85546875" style="1" customWidth="1"/>
    <col min="5633" max="5633" width="2" style="1" customWidth="1"/>
    <col min="5634" max="5634" width="3" style="1" customWidth="1"/>
    <col min="5635" max="5635" width="3.42578125" style="1" customWidth="1"/>
    <col min="5636" max="5636" width="1.7109375" style="1" customWidth="1"/>
    <col min="5637" max="5637" width="5.140625" style="1" customWidth="1"/>
    <col min="5638" max="5638" width="44.5703125" style="1" customWidth="1"/>
    <col min="5639" max="5639" width="10.28515625" style="1" customWidth="1"/>
    <col min="5640" max="5640" width="11.42578125" style="1" customWidth="1"/>
    <col min="5641" max="5641" width="5.5703125" style="1" customWidth="1"/>
    <col min="5642" max="5642" width="1.7109375" style="1" customWidth="1"/>
    <col min="5643" max="5643" width="2.85546875" style="1" customWidth="1"/>
    <col min="5644" max="5644" width="6.7109375" style="1" customWidth="1"/>
    <col min="5645" max="5645" width="3.42578125" style="1" customWidth="1"/>
    <col min="5646" max="5646" width="0" style="1" hidden="1" customWidth="1"/>
    <col min="5647" max="5647" width="0.140625" style="1" customWidth="1"/>
    <col min="5648" max="5648" width="0.28515625" style="1" customWidth="1"/>
    <col min="5649" max="5887" width="9.140625" style="1"/>
    <col min="5888" max="5888" width="6.85546875" style="1" customWidth="1"/>
    <col min="5889" max="5889" width="2" style="1" customWidth="1"/>
    <col min="5890" max="5890" width="3" style="1" customWidth="1"/>
    <col min="5891" max="5891" width="3.42578125" style="1" customWidth="1"/>
    <col min="5892" max="5892" width="1.7109375" style="1" customWidth="1"/>
    <col min="5893" max="5893" width="5.140625" style="1" customWidth="1"/>
    <col min="5894" max="5894" width="44.5703125" style="1" customWidth="1"/>
    <col min="5895" max="5895" width="10.28515625" style="1" customWidth="1"/>
    <col min="5896" max="5896" width="11.42578125" style="1" customWidth="1"/>
    <col min="5897" max="5897" width="5.5703125" style="1" customWidth="1"/>
    <col min="5898" max="5898" width="1.7109375" style="1" customWidth="1"/>
    <col min="5899" max="5899" width="2.85546875" style="1" customWidth="1"/>
    <col min="5900" max="5900" width="6.7109375" style="1" customWidth="1"/>
    <col min="5901" max="5901" width="3.42578125" style="1" customWidth="1"/>
    <col min="5902" max="5902" width="0" style="1" hidden="1" customWidth="1"/>
    <col min="5903" max="5903" width="0.140625" style="1" customWidth="1"/>
    <col min="5904" max="5904" width="0.28515625" style="1" customWidth="1"/>
    <col min="5905" max="6143" width="9.140625" style="1"/>
    <col min="6144" max="6144" width="6.85546875" style="1" customWidth="1"/>
    <col min="6145" max="6145" width="2" style="1" customWidth="1"/>
    <col min="6146" max="6146" width="3" style="1" customWidth="1"/>
    <col min="6147" max="6147" width="3.42578125" style="1" customWidth="1"/>
    <col min="6148" max="6148" width="1.7109375" style="1" customWidth="1"/>
    <col min="6149" max="6149" width="5.140625" style="1" customWidth="1"/>
    <col min="6150" max="6150" width="44.5703125" style="1" customWidth="1"/>
    <col min="6151" max="6151" width="10.28515625" style="1" customWidth="1"/>
    <col min="6152" max="6152" width="11.42578125" style="1" customWidth="1"/>
    <col min="6153" max="6153" width="5.5703125" style="1" customWidth="1"/>
    <col min="6154" max="6154" width="1.7109375" style="1" customWidth="1"/>
    <col min="6155" max="6155" width="2.85546875" style="1" customWidth="1"/>
    <col min="6156" max="6156" width="6.7109375" style="1" customWidth="1"/>
    <col min="6157" max="6157" width="3.42578125" style="1" customWidth="1"/>
    <col min="6158" max="6158" width="0" style="1" hidden="1" customWidth="1"/>
    <col min="6159" max="6159" width="0.140625" style="1" customWidth="1"/>
    <col min="6160" max="6160" width="0.28515625" style="1" customWidth="1"/>
    <col min="6161" max="6399" width="9.140625" style="1"/>
    <col min="6400" max="6400" width="6.85546875" style="1" customWidth="1"/>
    <col min="6401" max="6401" width="2" style="1" customWidth="1"/>
    <col min="6402" max="6402" width="3" style="1" customWidth="1"/>
    <col min="6403" max="6403" width="3.42578125" style="1" customWidth="1"/>
    <col min="6404" max="6404" width="1.7109375" style="1" customWidth="1"/>
    <col min="6405" max="6405" width="5.140625" style="1" customWidth="1"/>
    <col min="6406" max="6406" width="44.5703125" style="1" customWidth="1"/>
    <col min="6407" max="6407" width="10.28515625" style="1" customWidth="1"/>
    <col min="6408" max="6408" width="11.42578125" style="1" customWidth="1"/>
    <col min="6409" max="6409" width="5.5703125" style="1" customWidth="1"/>
    <col min="6410" max="6410" width="1.7109375" style="1" customWidth="1"/>
    <col min="6411" max="6411" width="2.85546875" style="1" customWidth="1"/>
    <col min="6412" max="6412" width="6.7109375" style="1" customWidth="1"/>
    <col min="6413" max="6413" width="3.42578125" style="1" customWidth="1"/>
    <col min="6414" max="6414" width="0" style="1" hidden="1" customWidth="1"/>
    <col min="6415" max="6415" width="0.140625" style="1" customWidth="1"/>
    <col min="6416" max="6416" width="0.28515625" style="1" customWidth="1"/>
    <col min="6417" max="6655" width="9.140625" style="1"/>
    <col min="6656" max="6656" width="6.85546875" style="1" customWidth="1"/>
    <col min="6657" max="6657" width="2" style="1" customWidth="1"/>
    <col min="6658" max="6658" width="3" style="1" customWidth="1"/>
    <col min="6659" max="6659" width="3.42578125" style="1" customWidth="1"/>
    <col min="6660" max="6660" width="1.7109375" style="1" customWidth="1"/>
    <col min="6661" max="6661" width="5.140625" style="1" customWidth="1"/>
    <col min="6662" max="6662" width="44.5703125" style="1" customWidth="1"/>
    <col min="6663" max="6663" width="10.28515625" style="1" customWidth="1"/>
    <col min="6664" max="6664" width="11.42578125" style="1" customWidth="1"/>
    <col min="6665" max="6665" width="5.5703125" style="1" customWidth="1"/>
    <col min="6666" max="6666" width="1.7109375" style="1" customWidth="1"/>
    <col min="6667" max="6667" width="2.85546875" style="1" customWidth="1"/>
    <col min="6668" max="6668" width="6.7109375" style="1" customWidth="1"/>
    <col min="6669" max="6669" width="3.42578125" style="1" customWidth="1"/>
    <col min="6670" max="6670" width="0" style="1" hidden="1" customWidth="1"/>
    <col min="6671" max="6671" width="0.140625" style="1" customWidth="1"/>
    <col min="6672" max="6672" width="0.28515625" style="1" customWidth="1"/>
    <col min="6673" max="6911" width="9.140625" style="1"/>
    <col min="6912" max="6912" width="6.85546875" style="1" customWidth="1"/>
    <col min="6913" max="6913" width="2" style="1" customWidth="1"/>
    <col min="6914" max="6914" width="3" style="1" customWidth="1"/>
    <col min="6915" max="6915" width="3.42578125" style="1" customWidth="1"/>
    <col min="6916" max="6916" width="1.7109375" style="1" customWidth="1"/>
    <col min="6917" max="6917" width="5.140625" style="1" customWidth="1"/>
    <col min="6918" max="6918" width="44.5703125" style="1" customWidth="1"/>
    <col min="6919" max="6919" width="10.28515625" style="1" customWidth="1"/>
    <col min="6920" max="6920" width="11.42578125" style="1" customWidth="1"/>
    <col min="6921" max="6921" width="5.5703125" style="1" customWidth="1"/>
    <col min="6922" max="6922" width="1.7109375" style="1" customWidth="1"/>
    <col min="6923" max="6923" width="2.85546875" style="1" customWidth="1"/>
    <col min="6924" max="6924" width="6.7109375" style="1" customWidth="1"/>
    <col min="6925" max="6925" width="3.42578125" style="1" customWidth="1"/>
    <col min="6926" max="6926" width="0" style="1" hidden="1" customWidth="1"/>
    <col min="6927" max="6927" width="0.140625" style="1" customWidth="1"/>
    <col min="6928" max="6928" width="0.28515625" style="1" customWidth="1"/>
    <col min="6929" max="7167" width="9.140625" style="1"/>
    <col min="7168" max="7168" width="6.85546875" style="1" customWidth="1"/>
    <col min="7169" max="7169" width="2" style="1" customWidth="1"/>
    <col min="7170" max="7170" width="3" style="1" customWidth="1"/>
    <col min="7171" max="7171" width="3.42578125" style="1" customWidth="1"/>
    <col min="7172" max="7172" width="1.7109375" style="1" customWidth="1"/>
    <col min="7173" max="7173" width="5.140625" style="1" customWidth="1"/>
    <col min="7174" max="7174" width="44.5703125" style="1" customWidth="1"/>
    <col min="7175" max="7175" width="10.28515625" style="1" customWidth="1"/>
    <col min="7176" max="7176" width="11.42578125" style="1" customWidth="1"/>
    <col min="7177" max="7177" width="5.5703125" style="1" customWidth="1"/>
    <col min="7178" max="7178" width="1.7109375" style="1" customWidth="1"/>
    <col min="7179" max="7179" width="2.85546875" style="1" customWidth="1"/>
    <col min="7180" max="7180" width="6.7109375" style="1" customWidth="1"/>
    <col min="7181" max="7181" width="3.42578125" style="1" customWidth="1"/>
    <col min="7182" max="7182" width="0" style="1" hidden="1" customWidth="1"/>
    <col min="7183" max="7183" width="0.140625" style="1" customWidth="1"/>
    <col min="7184" max="7184" width="0.28515625" style="1" customWidth="1"/>
    <col min="7185" max="7423" width="9.140625" style="1"/>
    <col min="7424" max="7424" width="6.85546875" style="1" customWidth="1"/>
    <col min="7425" max="7425" width="2" style="1" customWidth="1"/>
    <col min="7426" max="7426" width="3" style="1" customWidth="1"/>
    <col min="7427" max="7427" width="3.42578125" style="1" customWidth="1"/>
    <col min="7428" max="7428" width="1.7109375" style="1" customWidth="1"/>
    <col min="7429" max="7429" width="5.140625" style="1" customWidth="1"/>
    <col min="7430" max="7430" width="44.5703125" style="1" customWidth="1"/>
    <col min="7431" max="7431" width="10.28515625" style="1" customWidth="1"/>
    <col min="7432" max="7432" width="11.42578125" style="1" customWidth="1"/>
    <col min="7433" max="7433" width="5.5703125" style="1" customWidth="1"/>
    <col min="7434" max="7434" width="1.7109375" style="1" customWidth="1"/>
    <col min="7435" max="7435" width="2.85546875" style="1" customWidth="1"/>
    <col min="7436" max="7436" width="6.7109375" style="1" customWidth="1"/>
    <col min="7437" max="7437" width="3.42578125" style="1" customWidth="1"/>
    <col min="7438" max="7438" width="0" style="1" hidden="1" customWidth="1"/>
    <col min="7439" max="7439" width="0.140625" style="1" customWidth="1"/>
    <col min="7440" max="7440" width="0.28515625" style="1" customWidth="1"/>
    <col min="7441" max="7679" width="9.140625" style="1"/>
    <col min="7680" max="7680" width="6.85546875" style="1" customWidth="1"/>
    <col min="7681" max="7681" width="2" style="1" customWidth="1"/>
    <col min="7682" max="7682" width="3" style="1" customWidth="1"/>
    <col min="7683" max="7683" width="3.42578125" style="1" customWidth="1"/>
    <col min="7684" max="7684" width="1.7109375" style="1" customWidth="1"/>
    <col min="7685" max="7685" width="5.140625" style="1" customWidth="1"/>
    <col min="7686" max="7686" width="44.5703125" style="1" customWidth="1"/>
    <col min="7687" max="7687" width="10.28515625" style="1" customWidth="1"/>
    <col min="7688" max="7688" width="11.42578125" style="1" customWidth="1"/>
    <col min="7689" max="7689" width="5.5703125" style="1" customWidth="1"/>
    <col min="7690" max="7690" width="1.7109375" style="1" customWidth="1"/>
    <col min="7691" max="7691" width="2.85546875" style="1" customWidth="1"/>
    <col min="7692" max="7692" width="6.7109375" style="1" customWidth="1"/>
    <col min="7693" max="7693" width="3.42578125" style="1" customWidth="1"/>
    <col min="7694" max="7694" width="0" style="1" hidden="1" customWidth="1"/>
    <col min="7695" max="7695" width="0.140625" style="1" customWidth="1"/>
    <col min="7696" max="7696" width="0.28515625" style="1" customWidth="1"/>
    <col min="7697" max="7935" width="9.140625" style="1"/>
    <col min="7936" max="7936" width="6.85546875" style="1" customWidth="1"/>
    <col min="7937" max="7937" width="2" style="1" customWidth="1"/>
    <col min="7938" max="7938" width="3" style="1" customWidth="1"/>
    <col min="7939" max="7939" width="3.42578125" style="1" customWidth="1"/>
    <col min="7940" max="7940" width="1.7109375" style="1" customWidth="1"/>
    <col min="7941" max="7941" width="5.140625" style="1" customWidth="1"/>
    <col min="7942" max="7942" width="44.5703125" style="1" customWidth="1"/>
    <col min="7943" max="7943" width="10.28515625" style="1" customWidth="1"/>
    <col min="7944" max="7944" width="11.42578125" style="1" customWidth="1"/>
    <col min="7945" max="7945" width="5.5703125" style="1" customWidth="1"/>
    <col min="7946" max="7946" width="1.7109375" style="1" customWidth="1"/>
    <col min="7947" max="7947" width="2.85546875" style="1" customWidth="1"/>
    <col min="7948" max="7948" width="6.7109375" style="1" customWidth="1"/>
    <col min="7949" max="7949" width="3.42578125" style="1" customWidth="1"/>
    <col min="7950" max="7950" width="0" style="1" hidden="1" customWidth="1"/>
    <col min="7951" max="7951" width="0.140625" style="1" customWidth="1"/>
    <col min="7952" max="7952" width="0.28515625" style="1" customWidth="1"/>
    <col min="7953" max="8191" width="9.140625" style="1"/>
    <col min="8192" max="8192" width="6.85546875" style="1" customWidth="1"/>
    <col min="8193" max="8193" width="2" style="1" customWidth="1"/>
    <col min="8194" max="8194" width="3" style="1" customWidth="1"/>
    <col min="8195" max="8195" width="3.42578125" style="1" customWidth="1"/>
    <col min="8196" max="8196" width="1.7109375" style="1" customWidth="1"/>
    <col min="8197" max="8197" width="5.140625" style="1" customWidth="1"/>
    <col min="8198" max="8198" width="44.5703125" style="1" customWidth="1"/>
    <col min="8199" max="8199" width="10.28515625" style="1" customWidth="1"/>
    <col min="8200" max="8200" width="11.42578125" style="1" customWidth="1"/>
    <col min="8201" max="8201" width="5.5703125" style="1" customWidth="1"/>
    <col min="8202" max="8202" width="1.7109375" style="1" customWidth="1"/>
    <col min="8203" max="8203" width="2.85546875" style="1" customWidth="1"/>
    <col min="8204" max="8204" width="6.7109375" style="1" customWidth="1"/>
    <col min="8205" max="8205" width="3.42578125" style="1" customWidth="1"/>
    <col min="8206" max="8206" width="0" style="1" hidden="1" customWidth="1"/>
    <col min="8207" max="8207" width="0.140625" style="1" customWidth="1"/>
    <col min="8208" max="8208" width="0.28515625" style="1" customWidth="1"/>
    <col min="8209" max="8447" width="9.140625" style="1"/>
    <col min="8448" max="8448" width="6.85546875" style="1" customWidth="1"/>
    <col min="8449" max="8449" width="2" style="1" customWidth="1"/>
    <col min="8450" max="8450" width="3" style="1" customWidth="1"/>
    <col min="8451" max="8451" width="3.42578125" style="1" customWidth="1"/>
    <col min="8452" max="8452" width="1.7109375" style="1" customWidth="1"/>
    <col min="8453" max="8453" width="5.140625" style="1" customWidth="1"/>
    <col min="8454" max="8454" width="44.5703125" style="1" customWidth="1"/>
    <col min="8455" max="8455" width="10.28515625" style="1" customWidth="1"/>
    <col min="8456" max="8456" width="11.42578125" style="1" customWidth="1"/>
    <col min="8457" max="8457" width="5.5703125" style="1" customWidth="1"/>
    <col min="8458" max="8458" width="1.7109375" style="1" customWidth="1"/>
    <col min="8459" max="8459" width="2.85546875" style="1" customWidth="1"/>
    <col min="8460" max="8460" width="6.7109375" style="1" customWidth="1"/>
    <col min="8461" max="8461" width="3.42578125" style="1" customWidth="1"/>
    <col min="8462" max="8462" width="0" style="1" hidden="1" customWidth="1"/>
    <col min="8463" max="8463" width="0.140625" style="1" customWidth="1"/>
    <col min="8464" max="8464" width="0.28515625" style="1" customWidth="1"/>
    <col min="8465" max="8703" width="9.140625" style="1"/>
    <col min="8704" max="8704" width="6.85546875" style="1" customWidth="1"/>
    <col min="8705" max="8705" width="2" style="1" customWidth="1"/>
    <col min="8706" max="8706" width="3" style="1" customWidth="1"/>
    <col min="8707" max="8707" width="3.42578125" style="1" customWidth="1"/>
    <col min="8708" max="8708" width="1.7109375" style="1" customWidth="1"/>
    <col min="8709" max="8709" width="5.140625" style="1" customWidth="1"/>
    <col min="8710" max="8710" width="44.5703125" style="1" customWidth="1"/>
    <col min="8711" max="8711" width="10.28515625" style="1" customWidth="1"/>
    <col min="8712" max="8712" width="11.42578125" style="1" customWidth="1"/>
    <col min="8713" max="8713" width="5.5703125" style="1" customWidth="1"/>
    <col min="8714" max="8714" width="1.7109375" style="1" customWidth="1"/>
    <col min="8715" max="8715" width="2.85546875" style="1" customWidth="1"/>
    <col min="8716" max="8716" width="6.7109375" style="1" customWidth="1"/>
    <col min="8717" max="8717" width="3.42578125" style="1" customWidth="1"/>
    <col min="8718" max="8718" width="0" style="1" hidden="1" customWidth="1"/>
    <col min="8719" max="8719" width="0.140625" style="1" customWidth="1"/>
    <col min="8720" max="8720" width="0.28515625" style="1" customWidth="1"/>
    <col min="8721" max="8959" width="9.140625" style="1"/>
    <col min="8960" max="8960" width="6.85546875" style="1" customWidth="1"/>
    <col min="8961" max="8961" width="2" style="1" customWidth="1"/>
    <col min="8962" max="8962" width="3" style="1" customWidth="1"/>
    <col min="8963" max="8963" width="3.42578125" style="1" customWidth="1"/>
    <col min="8964" max="8964" width="1.7109375" style="1" customWidth="1"/>
    <col min="8965" max="8965" width="5.140625" style="1" customWidth="1"/>
    <col min="8966" max="8966" width="44.5703125" style="1" customWidth="1"/>
    <col min="8967" max="8967" width="10.28515625" style="1" customWidth="1"/>
    <col min="8968" max="8968" width="11.42578125" style="1" customWidth="1"/>
    <col min="8969" max="8969" width="5.5703125" style="1" customWidth="1"/>
    <col min="8970" max="8970" width="1.7109375" style="1" customWidth="1"/>
    <col min="8971" max="8971" width="2.85546875" style="1" customWidth="1"/>
    <col min="8972" max="8972" width="6.7109375" style="1" customWidth="1"/>
    <col min="8973" max="8973" width="3.42578125" style="1" customWidth="1"/>
    <col min="8974" max="8974" width="0" style="1" hidden="1" customWidth="1"/>
    <col min="8975" max="8975" width="0.140625" style="1" customWidth="1"/>
    <col min="8976" max="8976" width="0.28515625" style="1" customWidth="1"/>
    <col min="8977" max="9215" width="9.140625" style="1"/>
    <col min="9216" max="9216" width="6.85546875" style="1" customWidth="1"/>
    <col min="9217" max="9217" width="2" style="1" customWidth="1"/>
    <col min="9218" max="9218" width="3" style="1" customWidth="1"/>
    <col min="9219" max="9219" width="3.42578125" style="1" customWidth="1"/>
    <col min="9220" max="9220" width="1.7109375" style="1" customWidth="1"/>
    <col min="9221" max="9221" width="5.140625" style="1" customWidth="1"/>
    <col min="9222" max="9222" width="44.5703125" style="1" customWidth="1"/>
    <col min="9223" max="9223" width="10.28515625" style="1" customWidth="1"/>
    <col min="9224" max="9224" width="11.42578125" style="1" customWidth="1"/>
    <col min="9225" max="9225" width="5.5703125" style="1" customWidth="1"/>
    <col min="9226" max="9226" width="1.7109375" style="1" customWidth="1"/>
    <col min="9227" max="9227" width="2.85546875" style="1" customWidth="1"/>
    <col min="9228" max="9228" width="6.7109375" style="1" customWidth="1"/>
    <col min="9229" max="9229" width="3.42578125" style="1" customWidth="1"/>
    <col min="9230" max="9230" width="0" style="1" hidden="1" customWidth="1"/>
    <col min="9231" max="9231" width="0.140625" style="1" customWidth="1"/>
    <col min="9232" max="9232" width="0.28515625" style="1" customWidth="1"/>
    <col min="9233" max="9471" width="9.140625" style="1"/>
    <col min="9472" max="9472" width="6.85546875" style="1" customWidth="1"/>
    <col min="9473" max="9473" width="2" style="1" customWidth="1"/>
    <col min="9474" max="9474" width="3" style="1" customWidth="1"/>
    <col min="9475" max="9475" width="3.42578125" style="1" customWidth="1"/>
    <col min="9476" max="9476" width="1.7109375" style="1" customWidth="1"/>
    <col min="9477" max="9477" width="5.140625" style="1" customWidth="1"/>
    <col min="9478" max="9478" width="44.5703125" style="1" customWidth="1"/>
    <col min="9479" max="9479" width="10.28515625" style="1" customWidth="1"/>
    <col min="9480" max="9480" width="11.42578125" style="1" customWidth="1"/>
    <col min="9481" max="9481" width="5.5703125" style="1" customWidth="1"/>
    <col min="9482" max="9482" width="1.7109375" style="1" customWidth="1"/>
    <col min="9483" max="9483" width="2.85546875" style="1" customWidth="1"/>
    <col min="9484" max="9484" width="6.7109375" style="1" customWidth="1"/>
    <col min="9485" max="9485" width="3.42578125" style="1" customWidth="1"/>
    <col min="9486" max="9486" width="0" style="1" hidden="1" customWidth="1"/>
    <col min="9487" max="9487" width="0.140625" style="1" customWidth="1"/>
    <col min="9488" max="9488" width="0.28515625" style="1" customWidth="1"/>
    <col min="9489" max="9727" width="9.140625" style="1"/>
    <col min="9728" max="9728" width="6.85546875" style="1" customWidth="1"/>
    <col min="9729" max="9729" width="2" style="1" customWidth="1"/>
    <col min="9730" max="9730" width="3" style="1" customWidth="1"/>
    <col min="9731" max="9731" width="3.42578125" style="1" customWidth="1"/>
    <col min="9732" max="9732" width="1.7109375" style="1" customWidth="1"/>
    <col min="9733" max="9733" width="5.140625" style="1" customWidth="1"/>
    <col min="9734" max="9734" width="44.5703125" style="1" customWidth="1"/>
    <col min="9735" max="9735" width="10.28515625" style="1" customWidth="1"/>
    <col min="9736" max="9736" width="11.42578125" style="1" customWidth="1"/>
    <col min="9737" max="9737" width="5.5703125" style="1" customWidth="1"/>
    <col min="9738" max="9738" width="1.7109375" style="1" customWidth="1"/>
    <col min="9739" max="9739" width="2.85546875" style="1" customWidth="1"/>
    <col min="9740" max="9740" width="6.7109375" style="1" customWidth="1"/>
    <col min="9741" max="9741" width="3.42578125" style="1" customWidth="1"/>
    <col min="9742" max="9742" width="0" style="1" hidden="1" customWidth="1"/>
    <col min="9743" max="9743" width="0.140625" style="1" customWidth="1"/>
    <col min="9744" max="9744" width="0.28515625" style="1" customWidth="1"/>
    <col min="9745" max="9983" width="9.140625" style="1"/>
    <col min="9984" max="9984" width="6.85546875" style="1" customWidth="1"/>
    <col min="9985" max="9985" width="2" style="1" customWidth="1"/>
    <col min="9986" max="9986" width="3" style="1" customWidth="1"/>
    <col min="9987" max="9987" width="3.42578125" style="1" customWidth="1"/>
    <col min="9988" max="9988" width="1.7109375" style="1" customWidth="1"/>
    <col min="9989" max="9989" width="5.140625" style="1" customWidth="1"/>
    <col min="9990" max="9990" width="44.5703125" style="1" customWidth="1"/>
    <col min="9991" max="9991" width="10.28515625" style="1" customWidth="1"/>
    <col min="9992" max="9992" width="11.42578125" style="1" customWidth="1"/>
    <col min="9993" max="9993" width="5.5703125" style="1" customWidth="1"/>
    <col min="9994" max="9994" width="1.7109375" style="1" customWidth="1"/>
    <col min="9995" max="9995" width="2.85546875" style="1" customWidth="1"/>
    <col min="9996" max="9996" width="6.7109375" style="1" customWidth="1"/>
    <col min="9997" max="9997" width="3.42578125" style="1" customWidth="1"/>
    <col min="9998" max="9998" width="0" style="1" hidden="1" customWidth="1"/>
    <col min="9999" max="9999" width="0.140625" style="1" customWidth="1"/>
    <col min="10000" max="10000" width="0.28515625" style="1" customWidth="1"/>
    <col min="10001" max="10239" width="9.140625" style="1"/>
    <col min="10240" max="10240" width="6.85546875" style="1" customWidth="1"/>
    <col min="10241" max="10241" width="2" style="1" customWidth="1"/>
    <col min="10242" max="10242" width="3" style="1" customWidth="1"/>
    <col min="10243" max="10243" width="3.42578125" style="1" customWidth="1"/>
    <col min="10244" max="10244" width="1.7109375" style="1" customWidth="1"/>
    <col min="10245" max="10245" width="5.140625" style="1" customWidth="1"/>
    <col min="10246" max="10246" width="44.5703125" style="1" customWidth="1"/>
    <col min="10247" max="10247" width="10.28515625" style="1" customWidth="1"/>
    <col min="10248" max="10248" width="11.42578125" style="1" customWidth="1"/>
    <col min="10249" max="10249" width="5.5703125" style="1" customWidth="1"/>
    <col min="10250" max="10250" width="1.7109375" style="1" customWidth="1"/>
    <col min="10251" max="10251" width="2.85546875" style="1" customWidth="1"/>
    <col min="10252" max="10252" width="6.7109375" style="1" customWidth="1"/>
    <col min="10253" max="10253" width="3.42578125" style="1" customWidth="1"/>
    <col min="10254" max="10254" width="0" style="1" hidden="1" customWidth="1"/>
    <col min="10255" max="10255" width="0.140625" style="1" customWidth="1"/>
    <col min="10256" max="10256" width="0.28515625" style="1" customWidth="1"/>
    <col min="10257" max="10495" width="9.140625" style="1"/>
    <col min="10496" max="10496" width="6.85546875" style="1" customWidth="1"/>
    <col min="10497" max="10497" width="2" style="1" customWidth="1"/>
    <col min="10498" max="10498" width="3" style="1" customWidth="1"/>
    <col min="10499" max="10499" width="3.42578125" style="1" customWidth="1"/>
    <col min="10500" max="10500" width="1.7109375" style="1" customWidth="1"/>
    <col min="10501" max="10501" width="5.140625" style="1" customWidth="1"/>
    <col min="10502" max="10502" width="44.5703125" style="1" customWidth="1"/>
    <col min="10503" max="10503" width="10.28515625" style="1" customWidth="1"/>
    <col min="10504" max="10504" width="11.42578125" style="1" customWidth="1"/>
    <col min="10505" max="10505" width="5.5703125" style="1" customWidth="1"/>
    <col min="10506" max="10506" width="1.7109375" style="1" customWidth="1"/>
    <col min="10507" max="10507" width="2.85546875" style="1" customWidth="1"/>
    <col min="10508" max="10508" width="6.7109375" style="1" customWidth="1"/>
    <col min="10509" max="10509" width="3.42578125" style="1" customWidth="1"/>
    <col min="10510" max="10510" width="0" style="1" hidden="1" customWidth="1"/>
    <col min="10511" max="10511" width="0.140625" style="1" customWidth="1"/>
    <col min="10512" max="10512" width="0.28515625" style="1" customWidth="1"/>
    <col min="10513" max="10751" width="9.140625" style="1"/>
    <col min="10752" max="10752" width="6.85546875" style="1" customWidth="1"/>
    <col min="10753" max="10753" width="2" style="1" customWidth="1"/>
    <col min="10754" max="10754" width="3" style="1" customWidth="1"/>
    <col min="10755" max="10755" width="3.42578125" style="1" customWidth="1"/>
    <col min="10756" max="10756" width="1.7109375" style="1" customWidth="1"/>
    <col min="10757" max="10757" width="5.140625" style="1" customWidth="1"/>
    <col min="10758" max="10758" width="44.5703125" style="1" customWidth="1"/>
    <col min="10759" max="10759" width="10.28515625" style="1" customWidth="1"/>
    <col min="10760" max="10760" width="11.42578125" style="1" customWidth="1"/>
    <col min="10761" max="10761" width="5.5703125" style="1" customWidth="1"/>
    <col min="10762" max="10762" width="1.7109375" style="1" customWidth="1"/>
    <col min="10763" max="10763" width="2.85546875" style="1" customWidth="1"/>
    <col min="10764" max="10764" width="6.7109375" style="1" customWidth="1"/>
    <col min="10765" max="10765" width="3.42578125" style="1" customWidth="1"/>
    <col min="10766" max="10766" width="0" style="1" hidden="1" customWidth="1"/>
    <col min="10767" max="10767" width="0.140625" style="1" customWidth="1"/>
    <col min="10768" max="10768" width="0.28515625" style="1" customWidth="1"/>
    <col min="10769" max="11007" width="9.140625" style="1"/>
    <col min="11008" max="11008" width="6.85546875" style="1" customWidth="1"/>
    <col min="11009" max="11009" width="2" style="1" customWidth="1"/>
    <col min="11010" max="11010" width="3" style="1" customWidth="1"/>
    <col min="11011" max="11011" width="3.42578125" style="1" customWidth="1"/>
    <col min="11012" max="11012" width="1.7109375" style="1" customWidth="1"/>
    <col min="11013" max="11013" width="5.140625" style="1" customWidth="1"/>
    <col min="11014" max="11014" width="44.5703125" style="1" customWidth="1"/>
    <col min="11015" max="11015" width="10.28515625" style="1" customWidth="1"/>
    <col min="11016" max="11016" width="11.42578125" style="1" customWidth="1"/>
    <col min="11017" max="11017" width="5.5703125" style="1" customWidth="1"/>
    <col min="11018" max="11018" width="1.7109375" style="1" customWidth="1"/>
    <col min="11019" max="11019" width="2.85546875" style="1" customWidth="1"/>
    <col min="11020" max="11020" width="6.7109375" style="1" customWidth="1"/>
    <col min="11021" max="11021" width="3.42578125" style="1" customWidth="1"/>
    <col min="11022" max="11022" width="0" style="1" hidden="1" customWidth="1"/>
    <col min="11023" max="11023" width="0.140625" style="1" customWidth="1"/>
    <col min="11024" max="11024" width="0.28515625" style="1" customWidth="1"/>
    <col min="11025" max="11263" width="9.140625" style="1"/>
    <col min="11264" max="11264" width="6.85546875" style="1" customWidth="1"/>
    <col min="11265" max="11265" width="2" style="1" customWidth="1"/>
    <col min="11266" max="11266" width="3" style="1" customWidth="1"/>
    <col min="11267" max="11267" width="3.42578125" style="1" customWidth="1"/>
    <col min="11268" max="11268" width="1.7109375" style="1" customWidth="1"/>
    <col min="11269" max="11269" width="5.140625" style="1" customWidth="1"/>
    <col min="11270" max="11270" width="44.5703125" style="1" customWidth="1"/>
    <col min="11271" max="11271" width="10.28515625" style="1" customWidth="1"/>
    <col min="11272" max="11272" width="11.42578125" style="1" customWidth="1"/>
    <col min="11273" max="11273" width="5.5703125" style="1" customWidth="1"/>
    <col min="11274" max="11274" width="1.7109375" style="1" customWidth="1"/>
    <col min="11275" max="11275" width="2.85546875" style="1" customWidth="1"/>
    <col min="11276" max="11276" width="6.7109375" style="1" customWidth="1"/>
    <col min="11277" max="11277" width="3.42578125" style="1" customWidth="1"/>
    <col min="11278" max="11278" width="0" style="1" hidden="1" customWidth="1"/>
    <col min="11279" max="11279" width="0.140625" style="1" customWidth="1"/>
    <col min="11280" max="11280" width="0.28515625" style="1" customWidth="1"/>
    <col min="11281" max="11519" width="9.140625" style="1"/>
    <col min="11520" max="11520" width="6.85546875" style="1" customWidth="1"/>
    <col min="11521" max="11521" width="2" style="1" customWidth="1"/>
    <col min="11522" max="11522" width="3" style="1" customWidth="1"/>
    <col min="11523" max="11523" width="3.42578125" style="1" customWidth="1"/>
    <col min="11524" max="11524" width="1.7109375" style="1" customWidth="1"/>
    <col min="11525" max="11525" width="5.140625" style="1" customWidth="1"/>
    <col min="11526" max="11526" width="44.5703125" style="1" customWidth="1"/>
    <col min="11527" max="11527" width="10.28515625" style="1" customWidth="1"/>
    <col min="11528" max="11528" width="11.42578125" style="1" customWidth="1"/>
    <col min="11529" max="11529" width="5.5703125" style="1" customWidth="1"/>
    <col min="11530" max="11530" width="1.7109375" style="1" customWidth="1"/>
    <col min="11531" max="11531" width="2.85546875" style="1" customWidth="1"/>
    <col min="11532" max="11532" width="6.7109375" style="1" customWidth="1"/>
    <col min="11533" max="11533" width="3.42578125" style="1" customWidth="1"/>
    <col min="11534" max="11534" width="0" style="1" hidden="1" customWidth="1"/>
    <col min="11535" max="11535" width="0.140625" style="1" customWidth="1"/>
    <col min="11536" max="11536" width="0.28515625" style="1" customWidth="1"/>
    <col min="11537" max="11775" width="9.140625" style="1"/>
    <col min="11776" max="11776" width="6.85546875" style="1" customWidth="1"/>
    <col min="11777" max="11777" width="2" style="1" customWidth="1"/>
    <col min="11778" max="11778" width="3" style="1" customWidth="1"/>
    <col min="11779" max="11779" width="3.42578125" style="1" customWidth="1"/>
    <col min="11780" max="11780" width="1.7109375" style="1" customWidth="1"/>
    <col min="11781" max="11781" width="5.140625" style="1" customWidth="1"/>
    <col min="11782" max="11782" width="44.5703125" style="1" customWidth="1"/>
    <col min="11783" max="11783" width="10.28515625" style="1" customWidth="1"/>
    <col min="11784" max="11784" width="11.42578125" style="1" customWidth="1"/>
    <col min="11785" max="11785" width="5.5703125" style="1" customWidth="1"/>
    <col min="11786" max="11786" width="1.7109375" style="1" customWidth="1"/>
    <col min="11787" max="11787" width="2.85546875" style="1" customWidth="1"/>
    <col min="11788" max="11788" width="6.7109375" style="1" customWidth="1"/>
    <col min="11789" max="11789" width="3.42578125" style="1" customWidth="1"/>
    <col min="11790" max="11790" width="0" style="1" hidden="1" customWidth="1"/>
    <col min="11791" max="11791" width="0.140625" style="1" customWidth="1"/>
    <col min="11792" max="11792" width="0.28515625" style="1" customWidth="1"/>
    <col min="11793" max="12031" width="9.140625" style="1"/>
    <col min="12032" max="12032" width="6.85546875" style="1" customWidth="1"/>
    <col min="12033" max="12033" width="2" style="1" customWidth="1"/>
    <col min="12034" max="12034" width="3" style="1" customWidth="1"/>
    <col min="12035" max="12035" width="3.42578125" style="1" customWidth="1"/>
    <col min="12036" max="12036" width="1.7109375" style="1" customWidth="1"/>
    <col min="12037" max="12037" width="5.140625" style="1" customWidth="1"/>
    <col min="12038" max="12038" width="44.5703125" style="1" customWidth="1"/>
    <col min="12039" max="12039" width="10.28515625" style="1" customWidth="1"/>
    <col min="12040" max="12040" width="11.42578125" style="1" customWidth="1"/>
    <col min="12041" max="12041" width="5.5703125" style="1" customWidth="1"/>
    <col min="12042" max="12042" width="1.7109375" style="1" customWidth="1"/>
    <col min="12043" max="12043" width="2.85546875" style="1" customWidth="1"/>
    <col min="12044" max="12044" width="6.7109375" style="1" customWidth="1"/>
    <col min="12045" max="12045" width="3.42578125" style="1" customWidth="1"/>
    <col min="12046" max="12046" width="0" style="1" hidden="1" customWidth="1"/>
    <col min="12047" max="12047" width="0.140625" style="1" customWidth="1"/>
    <col min="12048" max="12048" width="0.28515625" style="1" customWidth="1"/>
    <col min="12049" max="12287" width="9.140625" style="1"/>
    <col min="12288" max="12288" width="6.85546875" style="1" customWidth="1"/>
    <col min="12289" max="12289" width="2" style="1" customWidth="1"/>
    <col min="12290" max="12290" width="3" style="1" customWidth="1"/>
    <col min="12291" max="12291" width="3.42578125" style="1" customWidth="1"/>
    <col min="12292" max="12292" width="1.7109375" style="1" customWidth="1"/>
    <col min="12293" max="12293" width="5.140625" style="1" customWidth="1"/>
    <col min="12294" max="12294" width="44.5703125" style="1" customWidth="1"/>
    <col min="12295" max="12295" width="10.28515625" style="1" customWidth="1"/>
    <col min="12296" max="12296" width="11.42578125" style="1" customWidth="1"/>
    <col min="12297" max="12297" width="5.5703125" style="1" customWidth="1"/>
    <col min="12298" max="12298" width="1.7109375" style="1" customWidth="1"/>
    <col min="12299" max="12299" width="2.85546875" style="1" customWidth="1"/>
    <col min="12300" max="12300" width="6.7109375" style="1" customWidth="1"/>
    <col min="12301" max="12301" width="3.42578125" style="1" customWidth="1"/>
    <col min="12302" max="12302" width="0" style="1" hidden="1" customWidth="1"/>
    <col min="12303" max="12303" width="0.140625" style="1" customWidth="1"/>
    <col min="12304" max="12304" width="0.28515625" style="1" customWidth="1"/>
    <col min="12305" max="12543" width="9.140625" style="1"/>
    <col min="12544" max="12544" width="6.85546875" style="1" customWidth="1"/>
    <col min="12545" max="12545" width="2" style="1" customWidth="1"/>
    <col min="12546" max="12546" width="3" style="1" customWidth="1"/>
    <col min="12547" max="12547" width="3.42578125" style="1" customWidth="1"/>
    <col min="12548" max="12548" width="1.7109375" style="1" customWidth="1"/>
    <col min="12549" max="12549" width="5.140625" style="1" customWidth="1"/>
    <col min="12550" max="12550" width="44.5703125" style="1" customWidth="1"/>
    <col min="12551" max="12551" width="10.28515625" style="1" customWidth="1"/>
    <col min="12552" max="12552" width="11.42578125" style="1" customWidth="1"/>
    <col min="12553" max="12553" width="5.5703125" style="1" customWidth="1"/>
    <col min="12554" max="12554" width="1.7109375" style="1" customWidth="1"/>
    <col min="12555" max="12555" width="2.85546875" style="1" customWidth="1"/>
    <col min="12556" max="12556" width="6.7109375" style="1" customWidth="1"/>
    <col min="12557" max="12557" width="3.42578125" style="1" customWidth="1"/>
    <col min="12558" max="12558" width="0" style="1" hidden="1" customWidth="1"/>
    <col min="12559" max="12559" width="0.140625" style="1" customWidth="1"/>
    <col min="12560" max="12560" width="0.28515625" style="1" customWidth="1"/>
    <col min="12561" max="12799" width="9.140625" style="1"/>
    <col min="12800" max="12800" width="6.85546875" style="1" customWidth="1"/>
    <col min="12801" max="12801" width="2" style="1" customWidth="1"/>
    <col min="12802" max="12802" width="3" style="1" customWidth="1"/>
    <col min="12803" max="12803" width="3.42578125" style="1" customWidth="1"/>
    <col min="12804" max="12804" width="1.7109375" style="1" customWidth="1"/>
    <col min="12805" max="12805" width="5.140625" style="1" customWidth="1"/>
    <col min="12806" max="12806" width="44.5703125" style="1" customWidth="1"/>
    <col min="12807" max="12807" width="10.28515625" style="1" customWidth="1"/>
    <col min="12808" max="12808" width="11.42578125" style="1" customWidth="1"/>
    <col min="12809" max="12809" width="5.5703125" style="1" customWidth="1"/>
    <col min="12810" max="12810" width="1.7109375" style="1" customWidth="1"/>
    <col min="12811" max="12811" width="2.85546875" style="1" customWidth="1"/>
    <col min="12812" max="12812" width="6.7109375" style="1" customWidth="1"/>
    <col min="12813" max="12813" width="3.42578125" style="1" customWidth="1"/>
    <col min="12814" max="12814" width="0" style="1" hidden="1" customWidth="1"/>
    <col min="12815" max="12815" width="0.140625" style="1" customWidth="1"/>
    <col min="12816" max="12816" width="0.28515625" style="1" customWidth="1"/>
    <col min="12817" max="13055" width="9.140625" style="1"/>
    <col min="13056" max="13056" width="6.85546875" style="1" customWidth="1"/>
    <col min="13057" max="13057" width="2" style="1" customWidth="1"/>
    <col min="13058" max="13058" width="3" style="1" customWidth="1"/>
    <col min="13059" max="13059" width="3.42578125" style="1" customWidth="1"/>
    <col min="13060" max="13060" width="1.7109375" style="1" customWidth="1"/>
    <col min="13061" max="13061" width="5.140625" style="1" customWidth="1"/>
    <col min="13062" max="13062" width="44.5703125" style="1" customWidth="1"/>
    <col min="13063" max="13063" width="10.28515625" style="1" customWidth="1"/>
    <col min="13064" max="13064" width="11.42578125" style="1" customWidth="1"/>
    <col min="13065" max="13065" width="5.5703125" style="1" customWidth="1"/>
    <col min="13066" max="13066" width="1.7109375" style="1" customWidth="1"/>
    <col min="13067" max="13067" width="2.85546875" style="1" customWidth="1"/>
    <col min="13068" max="13068" width="6.7109375" style="1" customWidth="1"/>
    <col min="13069" max="13069" width="3.42578125" style="1" customWidth="1"/>
    <col min="13070" max="13070" width="0" style="1" hidden="1" customWidth="1"/>
    <col min="13071" max="13071" width="0.140625" style="1" customWidth="1"/>
    <col min="13072" max="13072" width="0.28515625" style="1" customWidth="1"/>
    <col min="13073" max="13311" width="9.140625" style="1"/>
    <col min="13312" max="13312" width="6.85546875" style="1" customWidth="1"/>
    <col min="13313" max="13313" width="2" style="1" customWidth="1"/>
    <col min="13314" max="13314" width="3" style="1" customWidth="1"/>
    <col min="13315" max="13315" width="3.42578125" style="1" customWidth="1"/>
    <col min="13316" max="13316" width="1.7109375" style="1" customWidth="1"/>
    <col min="13317" max="13317" width="5.140625" style="1" customWidth="1"/>
    <col min="13318" max="13318" width="44.5703125" style="1" customWidth="1"/>
    <col min="13319" max="13319" width="10.28515625" style="1" customWidth="1"/>
    <col min="13320" max="13320" width="11.42578125" style="1" customWidth="1"/>
    <col min="13321" max="13321" width="5.5703125" style="1" customWidth="1"/>
    <col min="13322" max="13322" width="1.7109375" style="1" customWidth="1"/>
    <col min="13323" max="13323" width="2.85546875" style="1" customWidth="1"/>
    <col min="13324" max="13324" width="6.7109375" style="1" customWidth="1"/>
    <col min="13325" max="13325" width="3.42578125" style="1" customWidth="1"/>
    <col min="13326" max="13326" width="0" style="1" hidden="1" customWidth="1"/>
    <col min="13327" max="13327" width="0.140625" style="1" customWidth="1"/>
    <col min="13328" max="13328" width="0.28515625" style="1" customWidth="1"/>
    <col min="13329" max="13567" width="9.140625" style="1"/>
    <col min="13568" max="13568" width="6.85546875" style="1" customWidth="1"/>
    <col min="13569" max="13569" width="2" style="1" customWidth="1"/>
    <col min="13570" max="13570" width="3" style="1" customWidth="1"/>
    <col min="13571" max="13571" width="3.42578125" style="1" customWidth="1"/>
    <col min="13572" max="13572" width="1.7109375" style="1" customWidth="1"/>
    <col min="13573" max="13573" width="5.140625" style="1" customWidth="1"/>
    <col min="13574" max="13574" width="44.5703125" style="1" customWidth="1"/>
    <col min="13575" max="13575" width="10.28515625" style="1" customWidth="1"/>
    <col min="13576" max="13576" width="11.42578125" style="1" customWidth="1"/>
    <col min="13577" max="13577" width="5.5703125" style="1" customWidth="1"/>
    <col min="13578" max="13578" width="1.7109375" style="1" customWidth="1"/>
    <col min="13579" max="13579" width="2.85546875" style="1" customWidth="1"/>
    <col min="13580" max="13580" width="6.7109375" style="1" customWidth="1"/>
    <col min="13581" max="13581" width="3.42578125" style="1" customWidth="1"/>
    <col min="13582" max="13582" width="0" style="1" hidden="1" customWidth="1"/>
    <col min="13583" max="13583" width="0.140625" style="1" customWidth="1"/>
    <col min="13584" max="13584" width="0.28515625" style="1" customWidth="1"/>
    <col min="13585" max="13823" width="9.140625" style="1"/>
    <col min="13824" max="13824" width="6.85546875" style="1" customWidth="1"/>
    <col min="13825" max="13825" width="2" style="1" customWidth="1"/>
    <col min="13826" max="13826" width="3" style="1" customWidth="1"/>
    <col min="13827" max="13827" width="3.42578125" style="1" customWidth="1"/>
    <col min="13828" max="13828" width="1.7109375" style="1" customWidth="1"/>
    <col min="13829" max="13829" width="5.140625" style="1" customWidth="1"/>
    <col min="13830" max="13830" width="44.5703125" style="1" customWidth="1"/>
    <col min="13831" max="13831" width="10.28515625" style="1" customWidth="1"/>
    <col min="13832" max="13832" width="11.42578125" style="1" customWidth="1"/>
    <col min="13833" max="13833" width="5.5703125" style="1" customWidth="1"/>
    <col min="13834" max="13834" width="1.7109375" style="1" customWidth="1"/>
    <col min="13835" max="13835" width="2.85546875" style="1" customWidth="1"/>
    <col min="13836" max="13836" width="6.7109375" style="1" customWidth="1"/>
    <col min="13837" max="13837" width="3.42578125" style="1" customWidth="1"/>
    <col min="13838" max="13838" width="0" style="1" hidden="1" customWidth="1"/>
    <col min="13839" max="13839" width="0.140625" style="1" customWidth="1"/>
    <col min="13840" max="13840" width="0.28515625" style="1" customWidth="1"/>
    <col min="13841" max="14079" width="9.140625" style="1"/>
    <col min="14080" max="14080" width="6.85546875" style="1" customWidth="1"/>
    <col min="14081" max="14081" width="2" style="1" customWidth="1"/>
    <col min="14082" max="14082" width="3" style="1" customWidth="1"/>
    <col min="14083" max="14083" width="3.42578125" style="1" customWidth="1"/>
    <col min="14084" max="14084" width="1.7109375" style="1" customWidth="1"/>
    <col min="14085" max="14085" width="5.140625" style="1" customWidth="1"/>
    <col min="14086" max="14086" width="44.5703125" style="1" customWidth="1"/>
    <col min="14087" max="14087" width="10.28515625" style="1" customWidth="1"/>
    <col min="14088" max="14088" width="11.42578125" style="1" customWidth="1"/>
    <col min="14089" max="14089" width="5.5703125" style="1" customWidth="1"/>
    <col min="14090" max="14090" width="1.7109375" style="1" customWidth="1"/>
    <col min="14091" max="14091" width="2.85546875" style="1" customWidth="1"/>
    <col min="14092" max="14092" width="6.7109375" style="1" customWidth="1"/>
    <col min="14093" max="14093" width="3.42578125" style="1" customWidth="1"/>
    <col min="14094" max="14094" width="0" style="1" hidden="1" customWidth="1"/>
    <col min="14095" max="14095" width="0.140625" style="1" customWidth="1"/>
    <col min="14096" max="14096" width="0.28515625" style="1" customWidth="1"/>
    <col min="14097" max="14335" width="9.140625" style="1"/>
    <col min="14336" max="14336" width="6.85546875" style="1" customWidth="1"/>
    <col min="14337" max="14337" width="2" style="1" customWidth="1"/>
    <col min="14338" max="14338" width="3" style="1" customWidth="1"/>
    <col min="14339" max="14339" width="3.42578125" style="1" customWidth="1"/>
    <col min="14340" max="14340" width="1.7109375" style="1" customWidth="1"/>
    <col min="14341" max="14341" width="5.140625" style="1" customWidth="1"/>
    <col min="14342" max="14342" width="44.5703125" style="1" customWidth="1"/>
    <col min="14343" max="14343" width="10.28515625" style="1" customWidth="1"/>
    <col min="14344" max="14344" width="11.42578125" style="1" customWidth="1"/>
    <col min="14345" max="14345" width="5.5703125" style="1" customWidth="1"/>
    <col min="14346" max="14346" width="1.7109375" style="1" customWidth="1"/>
    <col min="14347" max="14347" width="2.85546875" style="1" customWidth="1"/>
    <col min="14348" max="14348" width="6.7109375" style="1" customWidth="1"/>
    <col min="14349" max="14349" width="3.42578125" style="1" customWidth="1"/>
    <col min="14350" max="14350" width="0" style="1" hidden="1" customWidth="1"/>
    <col min="14351" max="14351" width="0.140625" style="1" customWidth="1"/>
    <col min="14352" max="14352" width="0.28515625" style="1" customWidth="1"/>
    <col min="14353" max="14591" width="9.140625" style="1"/>
    <col min="14592" max="14592" width="6.85546875" style="1" customWidth="1"/>
    <col min="14593" max="14593" width="2" style="1" customWidth="1"/>
    <col min="14594" max="14594" width="3" style="1" customWidth="1"/>
    <col min="14595" max="14595" width="3.42578125" style="1" customWidth="1"/>
    <col min="14596" max="14596" width="1.7109375" style="1" customWidth="1"/>
    <col min="14597" max="14597" width="5.140625" style="1" customWidth="1"/>
    <col min="14598" max="14598" width="44.5703125" style="1" customWidth="1"/>
    <col min="14599" max="14599" width="10.28515625" style="1" customWidth="1"/>
    <col min="14600" max="14600" width="11.42578125" style="1" customWidth="1"/>
    <col min="14601" max="14601" width="5.5703125" style="1" customWidth="1"/>
    <col min="14602" max="14602" width="1.7109375" style="1" customWidth="1"/>
    <col min="14603" max="14603" width="2.85546875" style="1" customWidth="1"/>
    <col min="14604" max="14604" width="6.7109375" style="1" customWidth="1"/>
    <col min="14605" max="14605" width="3.42578125" style="1" customWidth="1"/>
    <col min="14606" max="14606" width="0" style="1" hidden="1" customWidth="1"/>
    <col min="14607" max="14607" width="0.140625" style="1" customWidth="1"/>
    <col min="14608" max="14608" width="0.28515625" style="1" customWidth="1"/>
    <col min="14609" max="14847" width="9.140625" style="1"/>
    <col min="14848" max="14848" width="6.85546875" style="1" customWidth="1"/>
    <col min="14849" max="14849" width="2" style="1" customWidth="1"/>
    <col min="14850" max="14850" width="3" style="1" customWidth="1"/>
    <col min="14851" max="14851" width="3.42578125" style="1" customWidth="1"/>
    <col min="14852" max="14852" width="1.7109375" style="1" customWidth="1"/>
    <col min="14853" max="14853" width="5.140625" style="1" customWidth="1"/>
    <col min="14854" max="14854" width="44.5703125" style="1" customWidth="1"/>
    <col min="14855" max="14855" width="10.28515625" style="1" customWidth="1"/>
    <col min="14856" max="14856" width="11.42578125" style="1" customWidth="1"/>
    <col min="14857" max="14857" width="5.5703125" style="1" customWidth="1"/>
    <col min="14858" max="14858" width="1.7109375" style="1" customWidth="1"/>
    <col min="14859" max="14859" width="2.85546875" style="1" customWidth="1"/>
    <col min="14860" max="14860" width="6.7109375" style="1" customWidth="1"/>
    <col min="14861" max="14861" width="3.42578125" style="1" customWidth="1"/>
    <col min="14862" max="14862" width="0" style="1" hidden="1" customWidth="1"/>
    <col min="14863" max="14863" width="0.140625" style="1" customWidth="1"/>
    <col min="14864" max="14864" width="0.28515625" style="1" customWidth="1"/>
    <col min="14865" max="15103" width="9.140625" style="1"/>
    <col min="15104" max="15104" width="6.85546875" style="1" customWidth="1"/>
    <col min="15105" max="15105" width="2" style="1" customWidth="1"/>
    <col min="15106" max="15106" width="3" style="1" customWidth="1"/>
    <col min="15107" max="15107" width="3.42578125" style="1" customWidth="1"/>
    <col min="15108" max="15108" width="1.7109375" style="1" customWidth="1"/>
    <col min="15109" max="15109" width="5.140625" style="1" customWidth="1"/>
    <col min="15110" max="15110" width="44.5703125" style="1" customWidth="1"/>
    <col min="15111" max="15111" width="10.28515625" style="1" customWidth="1"/>
    <col min="15112" max="15112" width="11.42578125" style="1" customWidth="1"/>
    <col min="15113" max="15113" width="5.5703125" style="1" customWidth="1"/>
    <col min="15114" max="15114" width="1.7109375" style="1" customWidth="1"/>
    <col min="15115" max="15115" width="2.85546875" style="1" customWidth="1"/>
    <col min="15116" max="15116" width="6.7109375" style="1" customWidth="1"/>
    <col min="15117" max="15117" width="3.42578125" style="1" customWidth="1"/>
    <col min="15118" max="15118" width="0" style="1" hidden="1" customWidth="1"/>
    <col min="15119" max="15119" width="0.140625" style="1" customWidth="1"/>
    <col min="15120" max="15120" width="0.28515625" style="1" customWidth="1"/>
    <col min="15121" max="15359" width="9.140625" style="1"/>
    <col min="15360" max="15360" width="6.85546875" style="1" customWidth="1"/>
    <col min="15361" max="15361" width="2" style="1" customWidth="1"/>
    <col min="15362" max="15362" width="3" style="1" customWidth="1"/>
    <col min="15363" max="15363" width="3.42578125" style="1" customWidth="1"/>
    <col min="15364" max="15364" width="1.7109375" style="1" customWidth="1"/>
    <col min="15365" max="15365" width="5.140625" style="1" customWidth="1"/>
    <col min="15366" max="15366" width="44.5703125" style="1" customWidth="1"/>
    <col min="15367" max="15367" width="10.28515625" style="1" customWidth="1"/>
    <col min="15368" max="15368" width="11.42578125" style="1" customWidth="1"/>
    <col min="15369" max="15369" width="5.5703125" style="1" customWidth="1"/>
    <col min="15370" max="15370" width="1.7109375" style="1" customWidth="1"/>
    <col min="15371" max="15371" width="2.85546875" style="1" customWidth="1"/>
    <col min="15372" max="15372" width="6.7109375" style="1" customWidth="1"/>
    <col min="15373" max="15373" width="3.42578125" style="1" customWidth="1"/>
    <col min="15374" max="15374" width="0" style="1" hidden="1" customWidth="1"/>
    <col min="15375" max="15375" width="0.140625" style="1" customWidth="1"/>
    <col min="15376" max="15376" width="0.28515625" style="1" customWidth="1"/>
    <col min="15377" max="15615" width="9.140625" style="1"/>
    <col min="15616" max="15616" width="6.85546875" style="1" customWidth="1"/>
    <col min="15617" max="15617" width="2" style="1" customWidth="1"/>
    <col min="15618" max="15618" width="3" style="1" customWidth="1"/>
    <col min="15619" max="15619" width="3.42578125" style="1" customWidth="1"/>
    <col min="15620" max="15620" width="1.7109375" style="1" customWidth="1"/>
    <col min="15621" max="15621" width="5.140625" style="1" customWidth="1"/>
    <col min="15622" max="15622" width="44.5703125" style="1" customWidth="1"/>
    <col min="15623" max="15623" width="10.28515625" style="1" customWidth="1"/>
    <col min="15624" max="15624" width="11.42578125" style="1" customWidth="1"/>
    <col min="15625" max="15625" width="5.5703125" style="1" customWidth="1"/>
    <col min="15626" max="15626" width="1.7109375" style="1" customWidth="1"/>
    <col min="15627" max="15627" width="2.85546875" style="1" customWidth="1"/>
    <col min="15628" max="15628" width="6.7109375" style="1" customWidth="1"/>
    <col min="15629" max="15629" width="3.42578125" style="1" customWidth="1"/>
    <col min="15630" max="15630" width="0" style="1" hidden="1" customWidth="1"/>
    <col min="15631" max="15631" width="0.140625" style="1" customWidth="1"/>
    <col min="15632" max="15632" width="0.28515625" style="1" customWidth="1"/>
    <col min="15633" max="15871" width="9.140625" style="1"/>
    <col min="15872" max="15872" width="6.85546875" style="1" customWidth="1"/>
    <col min="15873" max="15873" width="2" style="1" customWidth="1"/>
    <col min="15874" max="15874" width="3" style="1" customWidth="1"/>
    <col min="15875" max="15875" width="3.42578125" style="1" customWidth="1"/>
    <col min="15876" max="15876" width="1.7109375" style="1" customWidth="1"/>
    <col min="15877" max="15877" width="5.140625" style="1" customWidth="1"/>
    <col min="15878" max="15878" width="44.5703125" style="1" customWidth="1"/>
    <col min="15879" max="15879" width="10.28515625" style="1" customWidth="1"/>
    <col min="15880" max="15880" width="11.42578125" style="1" customWidth="1"/>
    <col min="15881" max="15881" width="5.5703125" style="1" customWidth="1"/>
    <col min="15882" max="15882" width="1.7109375" style="1" customWidth="1"/>
    <col min="15883" max="15883" width="2.85546875" style="1" customWidth="1"/>
    <col min="15884" max="15884" width="6.7109375" style="1" customWidth="1"/>
    <col min="15885" max="15885" width="3.42578125" style="1" customWidth="1"/>
    <col min="15886" max="15886" width="0" style="1" hidden="1" customWidth="1"/>
    <col min="15887" max="15887" width="0.140625" style="1" customWidth="1"/>
    <col min="15888" max="15888" width="0.28515625" style="1" customWidth="1"/>
    <col min="15889" max="16127" width="9.140625" style="1"/>
    <col min="16128" max="16128" width="6.85546875" style="1" customWidth="1"/>
    <col min="16129" max="16129" width="2" style="1" customWidth="1"/>
    <col min="16130" max="16130" width="3" style="1" customWidth="1"/>
    <col min="16131" max="16131" width="3.42578125" style="1" customWidth="1"/>
    <col min="16132" max="16132" width="1.7109375" style="1" customWidth="1"/>
    <col min="16133" max="16133" width="5.140625" style="1" customWidth="1"/>
    <col min="16134" max="16134" width="44.5703125" style="1" customWidth="1"/>
    <col min="16135" max="16135" width="10.28515625" style="1" customWidth="1"/>
    <col min="16136" max="16136" width="11.42578125" style="1" customWidth="1"/>
    <col min="16137" max="16137" width="5.5703125" style="1" customWidth="1"/>
    <col min="16138" max="16138" width="1.7109375" style="1" customWidth="1"/>
    <col min="16139" max="16139" width="2.85546875" style="1" customWidth="1"/>
    <col min="16140" max="16140" width="6.7109375" style="1" customWidth="1"/>
    <col min="16141" max="16141" width="3.42578125" style="1" customWidth="1"/>
    <col min="16142" max="16142" width="0" style="1" hidden="1" customWidth="1"/>
    <col min="16143" max="16143" width="0.140625" style="1" customWidth="1"/>
    <col min="16144" max="16144" width="0.28515625" style="1" customWidth="1"/>
    <col min="16145" max="16384" width="9.140625" style="1"/>
  </cols>
  <sheetData>
    <row r="1" spans="1:16" ht="50.25" customHeight="1" x14ac:dyDescent="0.2">
      <c r="D1" s="35" t="s">
        <v>1068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55.5" customHeight="1" x14ac:dyDescent="0.2">
      <c r="D2" s="35" t="s">
        <v>1069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ht="3.6" customHeight="1" x14ac:dyDescent="0.2"/>
    <row r="4" spans="1:16" ht="63" customHeight="1" x14ac:dyDescent="0.25">
      <c r="A4" s="23" t="s">
        <v>1060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">
      <c r="L5" s="52" t="s">
        <v>1</v>
      </c>
      <c r="M5" s="26"/>
      <c r="N5" s="26"/>
      <c r="O5" s="26"/>
      <c r="P5" s="26"/>
    </row>
    <row r="6" spans="1:16" x14ac:dyDescent="0.2">
      <c r="E6" s="27"/>
      <c r="F6" s="26"/>
      <c r="G6" s="26"/>
      <c r="H6" s="26"/>
      <c r="I6" s="26"/>
      <c r="J6" s="26"/>
      <c r="L6" s="26"/>
      <c r="M6" s="26"/>
      <c r="N6" s="26"/>
      <c r="O6" s="26"/>
      <c r="P6" s="26"/>
    </row>
    <row r="7" spans="1:16" ht="12.75" hidden="1" customHeight="1" x14ac:dyDescent="0.2"/>
    <row r="8" spans="1:16" ht="9" customHeight="1" x14ac:dyDescent="0.2"/>
    <row r="9" spans="1:16" ht="18" customHeight="1" x14ac:dyDescent="0.2">
      <c r="A9" s="17" t="s">
        <v>230</v>
      </c>
      <c r="B9" s="31" t="s">
        <v>231</v>
      </c>
      <c r="C9" s="28"/>
      <c r="D9" s="31" t="s">
        <v>232</v>
      </c>
      <c r="E9" s="28"/>
      <c r="F9" s="31" t="s">
        <v>233</v>
      </c>
      <c r="G9" s="17" t="s">
        <v>1061</v>
      </c>
      <c r="H9" s="17" t="s">
        <v>1062</v>
      </c>
      <c r="I9" s="17" t="s">
        <v>1063</v>
      </c>
      <c r="J9" s="31" t="s">
        <v>236</v>
      </c>
      <c r="K9" s="18"/>
      <c r="L9" s="18"/>
      <c r="M9" s="18"/>
      <c r="N9" s="19"/>
    </row>
    <row r="10" spans="1:16" ht="27.2" customHeight="1" x14ac:dyDescent="0.2">
      <c r="A10" s="33"/>
      <c r="B10" s="42"/>
      <c r="C10" s="30"/>
      <c r="D10" s="42"/>
      <c r="E10" s="30"/>
      <c r="F10" s="32"/>
      <c r="G10" s="33"/>
      <c r="H10" s="33"/>
      <c r="I10" s="33"/>
      <c r="J10" s="17" t="s">
        <v>237</v>
      </c>
      <c r="K10" s="18"/>
      <c r="L10" s="19"/>
      <c r="M10" s="17" t="s">
        <v>238</v>
      </c>
      <c r="N10" s="19"/>
    </row>
    <row r="11" spans="1:16" ht="15.2" customHeight="1" x14ac:dyDescent="0.2">
      <c r="A11" s="6" t="s">
        <v>9</v>
      </c>
      <c r="B11" s="20" t="s">
        <v>10</v>
      </c>
      <c r="C11" s="19"/>
      <c r="D11" s="20" t="s">
        <v>11</v>
      </c>
      <c r="E11" s="19"/>
      <c r="F11" s="6" t="s">
        <v>12</v>
      </c>
      <c r="G11" s="6" t="s">
        <v>13</v>
      </c>
      <c r="H11" s="6" t="s">
        <v>14</v>
      </c>
      <c r="I11" s="6" t="s">
        <v>239</v>
      </c>
      <c r="J11" s="20" t="s">
        <v>240</v>
      </c>
      <c r="K11" s="18"/>
      <c r="L11" s="19"/>
      <c r="M11" s="51" t="s">
        <v>436</v>
      </c>
      <c r="N11" s="19"/>
    </row>
    <row r="12" spans="1:16" ht="16.5" customHeight="1" x14ac:dyDescent="0.2">
      <c r="A12" s="7" t="s">
        <v>241</v>
      </c>
      <c r="B12" s="21" t="s">
        <v>242</v>
      </c>
      <c r="C12" s="19"/>
      <c r="D12" s="21" t="s">
        <v>243</v>
      </c>
      <c r="E12" s="19"/>
      <c r="F12" s="7" t="s">
        <v>243</v>
      </c>
      <c r="G12" s="13" t="s">
        <v>244</v>
      </c>
      <c r="H12" s="7"/>
      <c r="I12" s="9">
        <v>4570651.2</v>
      </c>
      <c r="J12" s="50">
        <v>3150000</v>
      </c>
      <c r="K12" s="18"/>
      <c r="L12" s="19"/>
      <c r="M12" s="50">
        <v>1420651.2</v>
      </c>
      <c r="N12" s="19"/>
    </row>
    <row r="13" spans="1:16" ht="16.5" customHeight="1" x14ac:dyDescent="0.2">
      <c r="A13" s="7" t="s">
        <v>245</v>
      </c>
      <c r="B13" s="21" t="s">
        <v>9</v>
      </c>
      <c r="C13" s="19"/>
      <c r="D13" s="21" t="s">
        <v>246</v>
      </c>
      <c r="E13" s="19"/>
      <c r="F13" s="7" t="s">
        <v>246</v>
      </c>
      <c r="G13" s="13" t="s">
        <v>247</v>
      </c>
      <c r="H13" s="7"/>
      <c r="I13" s="14">
        <v>1180512.6000000001</v>
      </c>
      <c r="J13" s="50">
        <v>956656.3</v>
      </c>
      <c r="K13" s="18"/>
      <c r="L13" s="19"/>
      <c r="M13" s="50">
        <v>223856.3</v>
      </c>
      <c r="N13" s="19"/>
    </row>
    <row r="14" spans="1:16" ht="16.5" customHeight="1" x14ac:dyDescent="0.2">
      <c r="A14" s="7" t="s">
        <v>248</v>
      </c>
      <c r="B14" s="21" t="s">
        <v>9</v>
      </c>
      <c r="C14" s="19"/>
      <c r="D14" s="21" t="s">
        <v>9</v>
      </c>
      <c r="E14" s="19"/>
      <c r="F14" s="7" t="s">
        <v>246</v>
      </c>
      <c r="G14" s="13" t="s">
        <v>249</v>
      </c>
      <c r="H14" s="7"/>
      <c r="I14" s="14">
        <v>944473.3</v>
      </c>
      <c r="J14" s="50">
        <v>861618.3</v>
      </c>
      <c r="K14" s="18"/>
      <c r="L14" s="19"/>
      <c r="M14" s="50">
        <v>82855</v>
      </c>
      <c r="N14" s="19"/>
    </row>
    <row r="15" spans="1:16" ht="16.5" customHeight="1" x14ac:dyDescent="0.2">
      <c r="A15" s="7" t="s">
        <v>250</v>
      </c>
      <c r="B15" s="21" t="s">
        <v>9</v>
      </c>
      <c r="C15" s="19"/>
      <c r="D15" s="21" t="s">
        <v>9</v>
      </c>
      <c r="E15" s="19"/>
      <c r="F15" s="7" t="s">
        <v>9</v>
      </c>
      <c r="G15" s="13" t="s">
        <v>251</v>
      </c>
      <c r="H15" s="7"/>
      <c r="I15" s="14">
        <v>944473.3</v>
      </c>
      <c r="J15" s="50">
        <v>861618.3</v>
      </c>
      <c r="K15" s="18"/>
      <c r="L15" s="19"/>
      <c r="M15" s="50">
        <v>82855</v>
      </c>
      <c r="N15" s="19"/>
    </row>
    <row r="16" spans="1:16" ht="16.5" customHeight="1" x14ac:dyDescent="0.2">
      <c r="A16" s="7"/>
      <c r="B16" s="21"/>
      <c r="C16" s="19"/>
      <c r="D16" s="21"/>
      <c r="E16" s="19"/>
      <c r="F16" s="7"/>
      <c r="G16" s="13" t="s">
        <v>688</v>
      </c>
      <c r="H16" s="7" t="s">
        <v>687</v>
      </c>
      <c r="I16" s="14">
        <v>688978.5</v>
      </c>
      <c r="J16" s="50">
        <v>688978.5</v>
      </c>
      <c r="K16" s="18"/>
      <c r="L16" s="19"/>
      <c r="M16" s="50">
        <v>0</v>
      </c>
      <c r="N16" s="19"/>
    </row>
    <row r="17" spans="1:14" ht="16.5" customHeight="1" x14ac:dyDescent="0.2">
      <c r="A17" s="7"/>
      <c r="B17" s="21"/>
      <c r="C17" s="19"/>
      <c r="D17" s="21"/>
      <c r="E17" s="19"/>
      <c r="F17" s="7"/>
      <c r="G17" s="13" t="s">
        <v>690</v>
      </c>
      <c r="H17" s="7" t="s">
        <v>689</v>
      </c>
      <c r="I17" s="14">
        <v>0</v>
      </c>
      <c r="J17" s="50">
        <v>0</v>
      </c>
      <c r="K17" s="18"/>
      <c r="L17" s="19"/>
      <c r="M17" s="50">
        <v>0</v>
      </c>
      <c r="N17" s="19"/>
    </row>
    <row r="18" spans="1:14" ht="16.5" customHeight="1" x14ac:dyDescent="0.2">
      <c r="A18" s="7"/>
      <c r="B18" s="21"/>
      <c r="C18" s="19"/>
      <c r="D18" s="21"/>
      <c r="E18" s="19"/>
      <c r="F18" s="7"/>
      <c r="G18" s="13" t="s">
        <v>692</v>
      </c>
      <c r="H18" s="7" t="s">
        <v>693</v>
      </c>
      <c r="I18" s="14">
        <v>2000</v>
      </c>
      <c r="J18" s="50">
        <v>2000</v>
      </c>
      <c r="K18" s="18"/>
      <c r="L18" s="19"/>
      <c r="M18" s="50">
        <v>0</v>
      </c>
      <c r="N18" s="19"/>
    </row>
    <row r="19" spans="1:14" ht="16.5" customHeight="1" x14ac:dyDescent="0.2">
      <c r="A19" s="7"/>
      <c r="B19" s="21"/>
      <c r="C19" s="19"/>
      <c r="D19" s="21"/>
      <c r="E19" s="19"/>
      <c r="F19" s="7"/>
      <c r="G19" s="13" t="s">
        <v>701</v>
      </c>
      <c r="H19" s="7" t="s">
        <v>700</v>
      </c>
      <c r="I19" s="14">
        <v>0</v>
      </c>
      <c r="J19" s="50">
        <v>0</v>
      </c>
      <c r="K19" s="18"/>
      <c r="L19" s="19"/>
      <c r="M19" s="50">
        <v>0</v>
      </c>
      <c r="N19" s="19"/>
    </row>
    <row r="20" spans="1:14" ht="16.5" customHeight="1" x14ac:dyDescent="0.2">
      <c r="A20" s="7"/>
      <c r="B20" s="21"/>
      <c r="C20" s="19"/>
      <c r="D20" s="21"/>
      <c r="E20" s="19"/>
      <c r="F20" s="7"/>
      <c r="G20" s="13" t="s">
        <v>707</v>
      </c>
      <c r="H20" s="7" t="s">
        <v>706</v>
      </c>
      <c r="I20" s="14">
        <v>22</v>
      </c>
      <c r="J20" s="50">
        <v>22</v>
      </c>
      <c r="K20" s="18"/>
      <c r="L20" s="19"/>
      <c r="M20" s="50">
        <v>0</v>
      </c>
      <c r="N20" s="19"/>
    </row>
    <row r="21" spans="1:14" ht="16.5" customHeight="1" x14ac:dyDescent="0.2">
      <c r="A21" s="7"/>
      <c r="B21" s="21"/>
      <c r="C21" s="19"/>
      <c r="D21" s="21"/>
      <c r="E21" s="19"/>
      <c r="F21" s="7"/>
      <c r="G21" s="13" t="s">
        <v>709</v>
      </c>
      <c r="H21" s="7" t="s">
        <v>708</v>
      </c>
      <c r="I21" s="14">
        <v>44605.4</v>
      </c>
      <c r="J21" s="50">
        <v>44605.4</v>
      </c>
      <c r="K21" s="18"/>
      <c r="L21" s="19"/>
      <c r="M21" s="50">
        <v>0</v>
      </c>
      <c r="N21" s="19"/>
    </row>
    <row r="22" spans="1:14" ht="16.5" customHeight="1" x14ac:dyDescent="0.2">
      <c r="A22" s="7"/>
      <c r="B22" s="21"/>
      <c r="C22" s="19"/>
      <c r="D22" s="21"/>
      <c r="E22" s="19"/>
      <c r="F22" s="7"/>
      <c r="G22" s="13" t="s">
        <v>711</v>
      </c>
      <c r="H22" s="7" t="s">
        <v>710</v>
      </c>
      <c r="I22" s="14">
        <v>17273</v>
      </c>
      <c r="J22" s="50">
        <v>17273</v>
      </c>
      <c r="K22" s="18"/>
      <c r="L22" s="19"/>
      <c r="M22" s="50">
        <v>0</v>
      </c>
      <c r="N22" s="19"/>
    </row>
    <row r="23" spans="1:14" ht="16.5" customHeight="1" x14ac:dyDescent="0.2">
      <c r="A23" s="7"/>
      <c r="B23" s="21"/>
      <c r="C23" s="19"/>
      <c r="D23" s="21"/>
      <c r="E23" s="19"/>
      <c r="F23" s="7"/>
      <c r="G23" s="13" t="s">
        <v>713</v>
      </c>
      <c r="H23" s="7" t="s">
        <v>712</v>
      </c>
      <c r="I23" s="14">
        <v>9037.2999999999993</v>
      </c>
      <c r="J23" s="50">
        <v>9037.2999999999993</v>
      </c>
      <c r="K23" s="18"/>
      <c r="L23" s="19"/>
      <c r="M23" s="50">
        <v>0</v>
      </c>
      <c r="N23" s="19"/>
    </row>
    <row r="24" spans="1:14" ht="16.5" customHeight="1" x14ac:dyDescent="0.2">
      <c r="A24" s="7"/>
      <c r="B24" s="21"/>
      <c r="C24" s="19"/>
      <c r="D24" s="21"/>
      <c r="E24" s="19"/>
      <c r="F24" s="7"/>
      <c r="G24" s="13" t="s">
        <v>715</v>
      </c>
      <c r="H24" s="7" t="s">
        <v>714</v>
      </c>
      <c r="I24" s="14">
        <v>1000</v>
      </c>
      <c r="J24" s="50">
        <v>1000</v>
      </c>
      <c r="K24" s="18"/>
      <c r="L24" s="19"/>
      <c r="M24" s="50">
        <v>0</v>
      </c>
      <c r="N24" s="19"/>
    </row>
    <row r="25" spans="1:14" ht="16.5" customHeight="1" x14ac:dyDescent="0.2">
      <c r="A25" s="7"/>
      <c r="B25" s="21"/>
      <c r="C25" s="19"/>
      <c r="D25" s="21"/>
      <c r="E25" s="19"/>
      <c r="F25" s="7"/>
      <c r="G25" s="13" t="s">
        <v>717</v>
      </c>
      <c r="H25" s="7" t="s">
        <v>716</v>
      </c>
      <c r="I25" s="14">
        <v>3000</v>
      </c>
      <c r="J25" s="50">
        <v>3000</v>
      </c>
      <c r="K25" s="18"/>
      <c r="L25" s="19"/>
      <c r="M25" s="50">
        <v>0</v>
      </c>
      <c r="N25" s="19"/>
    </row>
    <row r="26" spans="1:14" ht="16.5" customHeight="1" x14ac:dyDescent="0.2">
      <c r="A26" s="7"/>
      <c r="B26" s="21"/>
      <c r="C26" s="19"/>
      <c r="D26" s="21"/>
      <c r="E26" s="19"/>
      <c r="F26" s="7"/>
      <c r="G26" s="13" t="s">
        <v>723</v>
      </c>
      <c r="H26" s="7" t="s">
        <v>722</v>
      </c>
      <c r="I26" s="14">
        <v>900</v>
      </c>
      <c r="J26" s="50">
        <v>900</v>
      </c>
      <c r="K26" s="18"/>
      <c r="L26" s="19"/>
      <c r="M26" s="50">
        <v>0</v>
      </c>
      <c r="N26" s="19"/>
    </row>
    <row r="27" spans="1:14" ht="16.5" customHeight="1" x14ac:dyDescent="0.2">
      <c r="A27" s="7"/>
      <c r="B27" s="21"/>
      <c r="C27" s="19"/>
      <c r="D27" s="21"/>
      <c r="E27" s="19"/>
      <c r="F27" s="7"/>
      <c r="G27" s="13" t="s">
        <v>725</v>
      </c>
      <c r="H27" s="7" t="s">
        <v>724</v>
      </c>
      <c r="I27" s="14">
        <v>5100</v>
      </c>
      <c r="J27" s="50">
        <v>5100</v>
      </c>
      <c r="K27" s="18"/>
      <c r="L27" s="19"/>
      <c r="M27" s="50">
        <v>0</v>
      </c>
      <c r="N27" s="19"/>
    </row>
    <row r="28" spans="1:14" ht="16.5" customHeight="1" x14ac:dyDescent="0.2">
      <c r="A28" s="7"/>
      <c r="B28" s="21"/>
      <c r="C28" s="19"/>
      <c r="D28" s="21"/>
      <c r="E28" s="19"/>
      <c r="F28" s="7"/>
      <c r="G28" s="13" t="s">
        <v>734</v>
      </c>
      <c r="H28" s="7" t="s">
        <v>733</v>
      </c>
      <c r="I28" s="14">
        <v>3000</v>
      </c>
      <c r="J28" s="50">
        <v>3000</v>
      </c>
      <c r="K28" s="18"/>
      <c r="L28" s="19"/>
      <c r="M28" s="50">
        <v>0</v>
      </c>
      <c r="N28" s="19"/>
    </row>
    <row r="29" spans="1:14" ht="16.5" customHeight="1" x14ac:dyDescent="0.2">
      <c r="A29" s="7"/>
      <c r="B29" s="21"/>
      <c r="C29" s="19"/>
      <c r="D29" s="21"/>
      <c r="E29" s="19"/>
      <c r="F29" s="7"/>
      <c r="G29" s="13" t="s">
        <v>736</v>
      </c>
      <c r="H29" s="7" t="s">
        <v>735</v>
      </c>
      <c r="I29" s="14">
        <v>1000</v>
      </c>
      <c r="J29" s="50">
        <v>1000</v>
      </c>
      <c r="K29" s="18"/>
      <c r="L29" s="19"/>
      <c r="M29" s="50">
        <v>0</v>
      </c>
      <c r="N29" s="19"/>
    </row>
    <row r="30" spans="1:14" ht="16.5" customHeight="1" x14ac:dyDescent="0.2">
      <c r="A30" s="7"/>
      <c r="B30" s="21"/>
      <c r="C30" s="19"/>
      <c r="D30" s="21"/>
      <c r="E30" s="19"/>
      <c r="F30" s="7"/>
      <c r="G30" s="13" t="s">
        <v>740</v>
      </c>
      <c r="H30" s="7" t="s">
        <v>739</v>
      </c>
      <c r="I30" s="14">
        <v>0</v>
      </c>
      <c r="J30" s="50">
        <v>0</v>
      </c>
      <c r="K30" s="18"/>
      <c r="L30" s="19"/>
      <c r="M30" s="50">
        <v>0</v>
      </c>
      <c r="N30" s="19"/>
    </row>
    <row r="31" spans="1:14" ht="16.5" customHeight="1" x14ac:dyDescent="0.2">
      <c r="A31" s="7"/>
      <c r="B31" s="21"/>
      <c r="C31" s="19"/>
      <c r="D31" s="21"/>
      <c r="E31" s="19"/>
      <c r="F31" s="7"/>
      <c r="G31" s="13" t="s">
        <v>742</v>
      </c>
      <c r="H31" s="7" t="s">
        <v>741</v>
      </c>
      <c r="I31" s="14">
        <v>1000</v>
      </c>
      <c r="J31" s="50">
        <v>1000</v>
      </c>
      <c r="K31" s="18"/>
      <c r="L31" s="19"/>
      <c r="M31" s="50">
        <v>0</v>
      </c>
      <c r="N31" s="19"/>
    </row>
    <row r="32" spans="1:14" ht="16.5" customHeight="1" x14ac:dyDescent="0.2">
      <c r="A32" s="7"/>
      <c r="B32" s="21"/>
      <c r="C32" s="19"/>
      <c r="D32" s="21"/>
      <c r="E32" s="19"/>
      <c r="F32" s="7"/>
      <c r="G32" s="13" t="s">
        <v>746</v>
      </c>
      <c r="H32" s="7" t="s">
        <v>747</v>
      </c>
      <c r="I32" s="14">
        <v>8300</v>
      </c>
      <c r="J32" s="50">
        <v>8300</v>
      </c>
      <c r="K32" s="18"/>
      <c r="L32" s="19"/>
      <c r="M32" s="50">
        <v>0</v>
      </c>
      <c r="N32" s="19"/>
    </row>
    <row r="33" spans="1:14" ht="16.5" customHeight="1" x14ac:dyDescent="0.2">
      <c r="A33" s="7"/>
      <c r="B33" s="21"/>
      <c r="C33" s="19"/>
      <c r="D33" s="21"/>
      <c r="E33" s="19"/>
      <c r="F33" s="7"/>
      <c r="G33" s="13" t="s">
        <v>751</v>
      </c>
      <c r="H33" s="7" t="s">
        <v>750</v>
      </c>
      <c r="I33" s="14">
        <v>331</v>
      </c>
      <c r="J33" s="50">
        <v>331</v>
      </c>
      <c r="K33" s="18"/>
      <c r="L33" s="19"/>
      <c r="M33" s="50">
        <v>0</v>
      </c>
      <c r="N33" s="19"/>
    </row>
    <row r="34" spans="1:14" ht="16.5" customHeight="1" x14ac:dyDescent="0.2">
      <c r="A34" s="7"/>
      <c r="B34" s="21"/>
      <c r="C34" s="19"/>
      <c r="D34" s="21"/>
      <c r="E34" s="19"/>
      <c r="F34" s="7"/>
      <c r="G34" s="13" t="s">
        <v>757</v>
      </c>
      <c r="H34" s="7" t="s">
        <v>756</v>
      </c>
      <c r="I34" s="14">
        <v>10000</v>
      </c>
      <c r="J34" s="50">
        <v>10000</v>
      </c>
      <c r="K34" s="18"/>
      <c r="L34" s="19"/>
      <c r="M34" s="50">
        <v>0</v>
      </c>
      <c r="N34" s="19"/>
    </row>
    <row r="35" spans="1:14" ht="16.5" customHeight="1" x14ac:dyDescent="0.2">
      <c r="A35" s="7"/>
      <c r="B35" s="21"/>
      <c r="C35" s="19"/>
      <c r="D35" s="21"/>
      <c r="E35" s="19"/>
      <c r="F35" s="7"/>
      <c r="G35" s="13" t="s">
        <v>761</v>
      </c>
      <c r="H35" s="7" t="s">
        <v>760</v>
      </c>
      <c r="I35" s="14">
        <v>20170</v>
      </c>
      <c r="J35" s="50">
        <v>20170</v>
      </c>
      <c r="K35" s="18"/>
      <c r="L35" s="19"/>
      <c r="M35" s="50">
        <v>0</v>
      </c>
      <c r="N35" s="19"/>
    </row>
    <row r="36" spans="1:14" ht="16.5" customHeight="1" x14ac:dyDescent="0.2">
      <c r="A36" s="7"/>
      <c r="B36" s="21"/>
      <c r="C36" s="19"/>
      <c r="D36" s="21"/>
      <c r="E36" s="19"/>
      <c r="F36" s="7"/>
      <c r="G36" s="13" t="s">
        <v>767</v>
      </c>
      <c r="H36" s="7" t="s">
        <v>766</v>
      </c>
      <c r="I36" s="14">
        <v>18851.099999999999</v>
      </c>
      <c r="J36" s="50">
        <v>18851.099999999999</v>
      </c>
      <c r="K36" s="18"/>
      <c r="L36" s="19"/>
      <c r="M36" s="50">
        <v>0</v>
      </c>
      <c r="N36" s="19"/>
    </row>
    <row r="37" spans="1:14" ht="16.5" customHeight="1" x14ac:dyDescent="0.2">
      <c r="A37" s="7"/>
      <c r="B37" s="21"/>
      <c r="C37" s="19"/>
      <c r="D37" s="21"/>
      <c r="E37" s="19"/>
      <c r="F37" s="7"/>
      <c r="G37" s="13" t="s">
        <v>773</v>
      </c>
      <c r="H37" s="7" t="s">
        <v>772</v>
      </c>
      <c r="I37" s="14">
        <v>20050</v>
      </c>
      <c r="J37" s="50">
        <v>20050</v>
      </c>
      <c r="K37" s="18"/>
      <c r="L37" s="19"/>
      <c r="M37" s="50">
        <v>0</v>
      </c>
      <c r="N37" s="19"/>
    </row>
    <row r="38" spans="1:14" ht="16.5" customHeight="1" x14ac:dyDescent="0.2">
      <c r="A38" s="7"/>
      <c r="B38" s="21"/>
      <c r="C38" s="19"/>
      <c r="D38" s="21"/>
      <c r="E38" s="19"/>
      <c r="F38" s="7"/>
      <c r="G38" s="13" t="s">
        <v>811</v>
      </c>
      <c r="H38" s="7" t="s">
        <v>810</v>
      </c>
      <c r="I38" s="14">
        <v>0</v>
      </c>
      <c r="J38" s="50">
        <v>0</v>
      </c>
      <c r="K38" s="18"/>
      <c r="L38" s="19"/>
      <c r="M38" s="50">
        <v>0</v>
      </c>
      <c r="N38" s="19"/>
    </row>
    <row r="39" spans="1:14" ht="16.5" customHeight="1" x14ac:dyDescent="0.2">
      <c r="A39" s="7"/>
      <c r="B39" s="21"/>
      <c r="C39" s="19"/>
      <c r="D39" s="21"/>
      <c r="E39" s="19"/>
      <c r="F39" s="7"/>
      <c r="G39" s="13" t="s">
        <v>837</v>
      </c>
      <c r="H39" s="7" t="s">
        <v>838</v>
      </c>
      <c r="I39" s="14">
        <v>0</v>
      </c>
      <c r="J39" s="50">
        <v>0</v>
      </c>
      <c r="K39" s="18"/>
      <c r="L39" s="19"/>
      <c r="M39" s="50">
        <v>0</v>
      </c>
      <c r="N39" s="19"/>
    </row>
    <row r="40" spans="1:14" ht="16.5" customHeight="1" x14ac:dyDescent="0.2">
      <c r="A40" s="7"/>
      <c r="B40" s="21"/>
      <c r="C40" s="19"/>
      <c r="D40" s="21"/>
      <c r="E40" s="19"/>
      <c r="F40" s="7"/>
      <c r="G40" s="13" t="s">
        <v>900</v>
      </c>
      <c r="H40" s="7" t="s">
        <v>901</v>
      </c>
      <c r="I40" s="14">
        <v>1000</v>
      </c>
      <c r="J40" s="50">
        <v>1000</v>
      </c>
      <c r="K40" s="18"/>
      <c r="L40" s="19"/>
      <c r="M40" s="50">
        <v>0</v>
      </c>
      <c r="N40" s="19"/>
    </row>
    <row r="41" spans="1:14" ht="16.5" customHeight="1" x14ac:dyDescent="0.2">
      <c r="A41" s="7"/>
      <c r="B41" s="21"/>
      <c r="C41" s="19"/>
      <c r="D41" s="21"/>
      <c r="E41" s="19"/>
      <c r="F41" s="7"/>
      <c r="G41" s="13" t="s">
        <v>903</v>
      </c>
      <c r="H41" s="7" t="s">
        <v>904</v>
      </c>
      <c r="I41" s="14">
        <v>6000</v>
      </c>
      <c r="J41" s="50">
        <v>6000</v>
      </c>
      <c r="K41" s="18"/>
      <c r="L41" s="19"/>
      <c r="M41" s="50">
        <v>0</v>
      </c>
      <c r="N41" s="19"/>
    </row>
    <row r="42" spans="1:14" ht="16.5" customHeight="1" x14ac:dyDescent="0.2">
      <c r="A42" s="7"/>
      <c r="B42" s="21"/>
      <c r="C42" s="19"/>
      <c r="D42" s="21"/>
      <c r="E42" s="19"/>
      <c r="F42" s="7"/>
      <c r="G42" s="13" t="s">
        <v>950</v>
      </c>
      <c r="H42" s="7" t="s">
        <v>949</v>
      </c>
      <c r="I42" s="14">
        <v>41866</v>
      </c>
      <c r="J42" s="50">
        <v>0</v>
      </c>
      <c r="K42" s="18"/>
      <c r="L42" s="19"/>
      <c r="M42" s="50">
        <v>41866</v>
      </c>
      <c r="N42" s="19"/>
    </row>
    <row r="43" spans="1:14" ht="16.5" customHeight="1" x14ac:dyDescent="0.2">
      <c r="A43" s="7"/>
      <c r="B43" s="21"/>
      <c r="C43" s="19"/>
      <c r="D43" s="21"/>
      <c r="E43" s="19"/>
      <c r="F43" s="7"/>
      <c r="G43" s="13" t="s">
        <v>954</v>
      </c>
      <c r="H43" s="7" t="s">
        <v>953</v>
      </c>
      <c r="I43" s="14">
        <v>0</v>
      </c>
      <c r="J43" s="50">
        <v>0</v>
      </c>
      <c r="K43" s="18"/>
      <c r="L43" s="19"/>
      <c r="M43" s="50">
        <v>0</v>
      </c>
      <c r="N43" s="19"/>
    </row>
    <row r="44" spans="1:14" ht="16.5" customHeight="1" x14ac:dyDescent="0.2">
      <c r="A44" s="7"/>
      <c r="B44" s="21"/>
      <c r="C44" s="19"/>
      <c r="D44" s="21"/>
      <c r="E44" s="19"/>
      <c r="F44" s="7"/>
      <c r="G44" s="13" t="s">
        <v>956</v>
      </c>
      <c r="H44" s="7" t="s">
        <v>955</v>
      </c>
      <c r="I44" s="14">
        <v>39376</v>
      </c>
      <c r="J44" s="50">
        <v>0</v>
      </c>
      <c r="K44" s="18"/>
      <c r="L44" s="19"/>
      <c r="M44" s="50">
        <v>39376</v>
      </c>
      <c r="N44" s="19"/>
    </row>
    <row r="45" spans="1:14" ht="16.5" customHeight="1" x14ac:dyDescent="0.2">
      <c r="A45" s="7"/>
      <c r="B45" s="21"/>
      <c r="C45" s="19"/>
      <c r="D45" s="21"/>
      <c r="E45" s="19"/>
      <c r="F45" s="7"/>
      <c r="G45" s="13" t="s">
        <v>958</v>
      </c>
      <c r="H45" s="7" t="s">
        <v>959</v>
      </c>
      <c r="I45" s="14">
        <v>0</v>
      </c>
      <c r="J45" s="50">
        <v>0</v>
      </c>
      <c r="K45" s="18"/>
      <c r="L45" s="19"/>
      <c r="M45" s="50">
        <v>0</v>
      </c>
      <c r="N45" s="19"/>
    </row>
    <row r="46" spans="1:14" ht="16.5" customHeight="1" x14ac:dyDescent="0.2">
      <c r="A46" s="7"/>
      <c r="B46" s="21"/>
      <c r="C46" s="19"/>
      <c r="D46" s="21"/>
      <c r="E46" s="19"/>
      <c r="F46" s="7"/>
      <c r="G46" s="13" t="s">
        <v>969</v>
      </c>
      <c r="H46" s="7" t="s">
        <v>968</v>
      </c>
      <c r="I46" s="14">
        <v>1613</v>
      </c>
      <c r="J46" s="50">
        <v>0</v>
      </c>
      <c r="K46" s="18"/>
      <c r="L46" s="19"/>
      <c r="M46" s="50">
        <v>1613</v>
      </c>
      <c r="N46" s="19"/>
    </row>
    <row r="47" spans="1:14" ht="16.5" customHeight="1" x14ac:dyDescent="0.2">
      <c r="A47" s="7" t="s">
        <v>252</v>
      </c>
      <c r="B47" s="21" t="s">
        <v>9</v>
      </c>
      <c r="C47" s="19"/>
      <c r="D47" s="21" t="s">
        <v>9</v>
      </c>
      <c r="E47" s="19"/>
      <c r="F47" s="7" t="s">
        <v>10</v>
      </c>
      <c r="G47" s="13" t="s">
        <v>253</v>
      </c>
      <c r="H47" s="7"/>
      <c r="I47" s="14">
        <v>0</v>
      </c>
      <c r="J47" s="50">
        <v>0</v>
      </c>
      <c r="K47" s="18"/>
      <c r="L47" s="19"/>
      <c r="M47" s="50">
        <v>0</v>
      </c>
      <c r="N47" s="19"/>
    </row>
    <row r="48" spans="1:14" ht="16.5" customHeight="1" x14ac:dyDescent="0.2">
      <c r="A48" s="7" t="s">
        <v>254</v>
      </c>
      <c r="B48" s="21" t="s">
        <v>9</v>
      </c>
      <c r="C48" s="19"/>
      <c r="D48" s="21" t="s">
        <v>9</v>
      </c>
      <c r="E48" s="19"/>
      <c r="F48" s="7" t="s">
        <v>11</v>
      </c>
      <c r="G48" s="13" t="s">
        <v>255</v>
      </c>
      <c r="H48" s="7"/>
      <c r="I48" s="14">
        <v>0</v>
      </c>
      <c r="J48" s="50">
        <v>0</v>
      </c>
      <c r="K48" s="18"/>
      <c r="L48" s="19"/>
      <c r="M48" s="50">
        <v>0</v>
      </c>
      <c r="N48" s="19"/>
    </row>
    <row r="49" spans="1:14" ht="16.5" customHeight="1" x14ac:dyDescent="0.2">
      <c r="A49" s="7" t="s">
        <v>256</v>
      </c>
      <c r="B49" s="21" t="s">
        <v>9</v>
      </c>
      <c r="C49" s="19"/>
      <c r="D49" s="21" t="s">
        <v>10</v>
      </c>
      <c r="E49" s="19"/>
      <c r="F49" s="7" t="s">
        <v>246</v>
      </c>
      <c r="G49" s="13" t="s">
        <v>257</v>
      </c>
      <c r="H49" s="7"/>
      <c r="I49" s="14">
        <v>0</v>
      </c>
      <c r="J49" s="50">
        <v>0</v>
      </c>
      <c r="K49" s="18"/>
      <c r="L49" s="19"/>
      <c r="M49" s="50">
        <v>0</v>
      </c>
      <c r="N49" s="19"/>
    </row>
    <row r="50" spans="1:14" ht="16.5" customHeight="1" x14ac:dyDescent="0.2">
      <c r="A50" s="7" t="s">
        <v>258</v>
      </c>
      <c r="B50" s="21" t="s">
        <v>9</v>
      </c>
      <c r="C50" s="19"/>
      <c r="D50" s="21" t="s">
        <v>10</v>
      </c>
      <c r="E50" s="19"/>
      <c r="F50" s="7" t="s">
        <v>9</v>
      </c>
      <c r="G50" s="13" t="s">
        <v>259</v>
      </c>
      <c r="H50" s="7"/>
      <c r="I50" s="14">
        <v>0</v>
      </c>
      <c r="J50" s="50">
        <v>0</v>
      </c>
      <c r="K50" s="18"/>
      <c r="L50" s="19"/>
      <c r="M50" s="50">
        <v>0</v>
      </c>
      <c r="N50" s="19"/>
    </row>
    <row r="51" spans="1:14" ht="16.5" customHeight="1" x14ac:dyDescent="0.2">
      <c r="A51" s="7" t="s">
        <v>260</v>
      </c>
      <c r="B51" s="21" t="s">
        <v>9</v>
      </c>
      <c r="C51" s="19"/>
      <c r="D51" s="21" t="s">
        <v>10</v>
      </c>
      <c r="E51" s="19"/>
      <c r="F51" s="7" t="s">
        <v>10</v>
      </c>
      <c r="G51" s="13" t="s">
        <v>261</v>
      </c>
      <c r="H51" s="7"/>
      <c r="I51" s="14">
        <v>0</v>
      </c>
      <c r="J51" s="50">
        <v>0</v>
      </c>
      <c r="K51" s="18"/>
      <c r="L51" s="19"/>
      <c r="M51" s="50">
        <v>0</v>
      </c>
      <c r="N51" s="19"/>
    </row>
    <row r="52" spans="1:14" ht="16.5" customHeight="1" x14ac:dyDescent="0.2">
      <c r="A52" s="7" t="s">
        <v>262</v>
      </c>
      <c r="B52" s="21" t="s">
        <v>9</v>
      </c>
      <c r="C52" s="19"/>
      <c r="D52" s="21" t="s">
        <v>11</v>
      </c>
      <c r="E52" s="19"/>
      <c r="F52" s="7" t="s">
        <v>246</v>
      </c>
      <c r="G52" s="13" t="s">
        <v>263</v>
      </c>
      <c r="H52" s="7"/>
      <c r="I52" s="14">
        <v>31033</v>
      </c>
      <c r="J52" s="50">
        <v>31033</v>
      </c>
      <c r="K52" s="18"/>
      <c r="L52" s="19"/>
      <c r="M52" s="50">
        <v>0</v>
      </c>
      <c r="N52" s="19"/>
    </row>
    <row r="53" spans="1:14" ht="16.5" customHeight="1" x14ac:dyDescent="0.2">
      <c r="A53" s="7" t="s">
        <v>264</v>
      </c>
      <c r="B53" s="21" t="s">
        <v>9</v>
      </c>
      <c r="C53" s="19"/>
      <c r="D53" s="21" t="s">
        <v>11</v>
      </c>
      <c r="E53" s="19"/>
      <c r="F53" s="7" t="s">
        <v>9</v>
      </c>
      <c r="G53" s="13" t="s">
        <v>265</v>
      </c>
      <c r="H53" s="7"/>
      <c r="I53" s="14">
        <v>0</v>
      </c>
      <c r="J53" s="50">
        <v>0</v>
      </c>
      <c r="K53" s="18"/>
      <c r="L53" s="19"/>
      <c r="M53" s="50">
        <v>0</v>
      </c>
      <c r="N53" s="19"/>
    </row>
    <row r="54" spans="1:14" ht="16.5" customHeight="1" x14ac:dyDescent="0.2">
      <c r="A54" s="7" t="s">
        <v>266</v>
      </c>
      <c r="B54" s="21" t="s">
        <v>9</v>
      </c>
      <c r="C54" s="19"/>
      <c r="D54" s="21" t="s">
        <v>11</v>
      </c>
      <c r="E54" s="19"/>
      <c r="F54" s="7" t="s">
        <v>10</v>
      </c>
      <c r="G54" s="13" t="s">
        <v>267</v>
      </c>
      <c r="H54" s="7"/>
      <c r="I54" s="14">
        <v>0</v>
      </c>
      <c r="J54" s="50">
        <v>0</v>
      </c>
      <c r="K54" s="18"/>
      <c r="L54" s="19"/>
      <c r="M54" s="50">
        <v>0</v>
      </c>
      <c r="N54" s="19"/>
    </row>
    <row r="55" spans="1:14" ht="16.5" customHeight="1" x14ac:dyDescent="0.2">
      <c r="A55" s="7" t="s">
        <v>268</v>
      </c>
      <c r="B55" s="21" t="s">
        <v>9</v>
      </c>
      <c r="C55" s="19"/>
      <c r="D55" s="21" t="s">
        <v>11</v>
      </c>
      <c r="E55" s="19"/>
      <c r="F55" s="7" t="s">
        <v>11</v>
      </c>
      <c r="G55" s="13" t="s">
        <v>269</v>
      </c>
      <c r="H55" s="7"/>
      <c r="I55" s="14">
        <v>31033</v>
      </c>
      <c r="J55" s="50">
        <v>31033</v>
      </c>
      <c r="K55" s="18"/>
      <c r="L55" s="19"/>
      <c r="M55" s="50">
        <v>0</v>
      </c>
      <c r="N55" s="19"/>
    </row>
    <row r="56" spans="1:14" ht="16.5" customHeight="1" x14ac:dyDescent="0.2">
      <c r="A56" s="7"/>
      <c r="B56" s="21"/>
      <c r="C56" s="19"/>
      <c r="D56" s="21"/>
      <c r="E56" s="19"/>
      <c r="F56" s="7"/>
      <c r="G56" s="13" t="s">
        <v>688</v>
      </c>
      <c r="H56" s="7" t="s">
        <v>687</v>
      </c>
      <c r="I56" s="14">
        <v>5200</v>
      </c>
      <c r="J56" s="50">
        <v>5200</v>
      </c>
      <c r="K56" s="18"/>
      <c r="L56" s="19"/>
      <c r="M56" s="50">
        <v>0</v>
      </c>
      <c r="N56" s="19"/>
    </row>
    <row r="57" spans="1:14" ht="16.5" customHeight="1" x14ac:dyDescent="0.2">
      <c r="A57" s="7"/>
      <c r="B57" s="21"/>
      <c r="C57" s="19"/>
      <c r="D57" s="21"/>
      <c r="E57" s="19"/>
      <c r="F57" s="7"/>
      <c r="G57" s="13" t="s">
        <v>701</v>
      </c>
      <c r="H57" s="7" t="s">
        <v>700</v>
      </c>
      <c r="I57" s="14">
        <v>0</v>
      </c>
      <c r="J57" s="50">
        <v>0</v>
      </c>
      <c r="K57" s="18"/>
      <c r="L57" s="19"/>
      <c r="M57" s="50">
        <v>0</v>
      </c>
      <c r="N57" s="19"/>
    </row>
    <row r="58" spans="1:14" ht="16.5" customHeight="1" x14ac:dyDescent="0.2">
      <c r="A58" s="7"/>
      <c r="B58" s="21"/>
      <c r="C58" s="19"/>
      <c r="D58" s="21"/>
      <c r="E58" s="19"/>
      <c r="F58" s="7"/>
      <c r="G58" s="13" t="s">
        <v>707</v>
      </c>
      <c r="H58" s="7" t="s">
        <v>706</v>
      </c>
      <c r="I58" s="14">
        <v>33</v>
      </c>
      <c r="J58" s="50">
        <v>33</v>
      </c>
      <c r="K58" s="18"/>
      <c r="L58" s="19"/>
      <c r="M58" s="50">
        <v>0</v>
      </c>
      <c r="N58" s="19"/>
    </row>
    <row r="59" spans="1:14" ht="16.5" customHeight="1" x14ac:dyDescent="0.2">
      <c r="A59" s="7"/>
      <c r="B59" s="21"/>
      <c r="C59" s="19"/>
      <c r="D59" s="21"/>
      <c r="E59" s="19"/>
      <c r="F59" s="7"/>
      <c r="G59" s="13" t="s">
        <v>713</v>
      </c>
      <c r="H59" s="7" t="s">
        <v>712</v>
      </c>
      <c r="I59" s="14">
        <v>50</v>
      </c>
      <c r="J59" s="50">
        <v>50</v>
      </c>
      <c r="K59" s="18"/>
      <c r="L59" s="19"/>
      <c r="M59" s="50">
        <v>0</v>
      </c>
      <c r="N59" s="19"/>
    </row>
    <row r="60" spans="1:14" ht="16.5" customHeight="1" x14ac:dyDescent="0.2">
      <c r="A60" s="7"/>
      <c r="B60" s="21"/>
      <c r="C60" s="19"/>
      <c r="D60" s="21"/>
      <c r="E60" s="19"/>
      <c r="F60" s="7"/>
      <c r="G60" s="13" t="s">
        <v>734</v>
      </c>
      <c r="H60" s="7" t="s">
        <v>733</v>
      </c>
      <c r="I60" s="14">
        <v>5000</v>
      </c>
      <c r="J60" s="50">
        <v>5000</v>
      </c>
      <c r="K60" s="18"/>
      <c r="L60" s="19"/>
      <c r="M60" s="50">
        <v>0</v>
      </c>
      <c r="N60" s="19"/>
    </row>
    <row r="61" spans="1:14" ht="16.5" customHeight="1" x14ac:dyDescent="0.2">
      <c r="A61" s="7"/>
      <c r="B61" s="21"/>
      <c r="C61" s="19"/>
      <c r="D61" s="21"/>
      <c r="E61" s="19"/>
      <c r="F61" s="7"/>
      <c r="G61" s="13" t="s">
        <v>736</v>
      </c>
      <c r="H61" s="7" t="s">
        <v>735</v>
      </c>
      <c r="I61" s="14">
        <v>0</v>
      </c>
      <c r="J61" s="50">
        <v>0</v>
      </c>
      <c r="K61" s="18"/>
      <c r="L61" s="19"/>
      <c r="M61" s="50">
        <v>0</v>
      </c>
      <c r="N61" s="19"/>
    </row>
    <row r="62" spans="1:14" ht="16.5" customHeight="1" x14ac:dyDescent="0.2">
      <c r="A62" s="7"/>
      <c r="B62" s="21"/>
      <c r="C62" s="19"/>
      <c r="D62" s="21"/>
      <c r="E62" s="19"/>
      <c r="F62" s="7"/>
      <c r="G62" s="13" t="s">
        <v>740</v>
      </c>
      <c r="H62" s="7" t="s">
        <v>739</v>
      </c>
      <c r="I62" s="14">
        <v>20000</v>
      </c>
      <c r="J62" s="50">
        <v>20000</v>
      </c>
      <c r="K62" s="18"/>
      <c r="L62" s="19"/>
      <c r="M62" s="50">
        <v>0</v>
      </c>
      <c r="N62" s="19"/>
    </row>
    <row r="63" spans="1:14" ht="16.5" customHeight="1" x14ac:dyDescent="0.2">
      <c r="A63" s="7"/>
      <c r="B63" s="21"/>
      <c r="C63" s="19"/>
      <c r="D63" s="21"/>
      <c r="E63" s="19"/>
      <c r="F63" s="7"/>
      <c r="G63" s="13" t="s">
        <v>746</v>
      </c>
      <c r="H63" s="7" t="s">
        <v>747</v>
      </c>
      <c r="I63" s="14">
        <v>0</v>
      </c>
      <c r="J63" s="50">
        <v>0</v>
      </c>
      <c r="K63" s="18"/>
      <c r="L63" s="19"/>
      <c r="M63" s="50">
        <v>0</v>
      </c>
      <c r="N63" s="19"/>
    </row>
    <row r="64" spans="1:14" ht="16.5" customHeight="1" x14ac:dyDescent="0.2">
      <c r="A64" s="7"/>
      <c r="B64" s="21"/>
      <c r="C64" s="19"/>
      <c r="D64" s="21"/>
      <c r="E64" s="19"/>
      <c r="F64" s="7"/>
      <c r="G64" s="13" t="s">
        <v>761</v>
      </c>
      <c r="H64" s="7" t="s">
        <v>760</v>
      </c>
      <c r="I64" s="14">
        <v>750</v>
      </c>
      <c r="J64" s="50">
        <v>750</v>
      </c>
      <c r="K64" s="18"/>
      <c r="L64" s="19"/>
      <c r="M64" s="50">
        <v>0</v>
      </c>
      <c r="N64" s="19"/>
    </row>
    <row r="65" spans="1:14" ht="16.5" customHeight="1" x14ac:dyDescent="0.2">
      <c r="A65" s="7"/>
      <c r="B65" s="21"/>
      <c r="C65" s="19"/>
      <c r="D65" s="21"/>
      <c r="E65" s="19"/>
      <c r="F65" s="7"/>
      <c r="G65" s="13" t="s">
        <v>767</v>
      </c>
      <c r="H65" s="7" t="s">
        <v>766</v>
      </c>
      <c r="I65" s="14">
        <v>0</v>
      </c>
      <c r="J65" s="50">
        <v>0</v>
      </c>
      <c r="K65" s="18"/>
      <c r="L65" s="19"/>
      <c r="M65" s="50">
        <v>0</v>
      </c>
      <c r="N65" s="19"/>
    </row>
    <row r="66" spans="1:14" ht="16.5" customHeight="1" x14ac:dyDescent="0.2">
      <c r="A66" s="7" t="s">
        <v>270</v>
      </c>
      <c r="B66" s="21" t="s">
        <v>9</v>
      </c>
      <c r="C66" s="19"/>
      <c r="D66" s="21" t="s">
        <v>12</v>
      </c>
      <c r="E66" s="19"/>
      <c r="F66" s="7" t="s">
        <v>246</v>
      </c>
      <c r="G66" s="13" t="s">
        <v>271</v>
      </c>
      <c r="H66" s="7"/>
      <c r="I66" s="14">
        <v>0</v>
      </c>
      <c r="J66" s="50">
        <v>0</v>
      </c>
      <c r="K66" s="18"/>
      <c r="L66" s="19"/>
      <c r="M66" s="50">
        <v>0</v>
      </c>
      <c r="N66" s="19"/>
    </row>
    <row r="67" spans="1:14" ht="16.5" customHeight="1" x14ac:dyDescent="0.2">
      <c r="A67" s="7" t="s">
        <v>272</v>
      </c>
      <c r="B67" s="21" t="s">
        <v>9</v>
      </c>
      <c r="C67" s="19"/>
      <c r="D67" s="21" t="s">
        <v>12</v>
      </c>
      <c r="E67" s="19"/>
      <c r="F67" s="7" t="s">
        <v>9</v>
      </c>
      <c r="G67" s="13" t="s">
        <v>273</v>
      </c>
      <c r="H67" s="7"/>
      <c r="I67" s="14">
        <v>0</v>
      </c>
      <c r="J67" s="50">
        <v>0</v>
      </c>
      <c r="K67" s="18"/>
      <c r="L67" s="19"/>
      <c r="M67" s="50">
        <v>0</v>
      </c>
      <c r="N67" s="19"/>
    </row>
    <row r="68" spans="1:14" ht="16.5" customHeight="1" x14ac:dyDescent="0.2">
      <c r="A68" s="7" t="s">
        <v>274</v>
      </c>
      <c r="B68" s="21" t="s">
        <v>9</v>
      </c>
      <c r="C68" s="19"/>
      <c r="D68" s="21" t="s">
        <v>13</v>
      </c>
      <c r="E68" s="19"/>
      <c r="F68" s="7" t="s">
        <v>246</v>
      </c>
      <c r="G68" s="13" t="s">
        <v>275</v>
      </c>
      <c r="H68" s="7"/>
      <c r="I68" s="14">
        <v>0</v>
      </c>
      <c r="J68" s="50">
        <v>0</v>
      </c>
      <c r="K68" s="18"/>
      <c r="L68" s="19"/>
      <c r="M68" s="50">
        <v>0</v>
      </c>
      <c r="N68" s="19"/>
    </row>
    <row r="69" spans="1:14" ht="16.5" customHeight="1" x14ac:dyDescent="0.2">
      <c r="A69" s="7" t="s">
        <v>276</v>
      </c>
      <c r="B69" s="21" t="s">
        <v>9</v>
      </c>
      <c r="C69" s="19"/>
      <c r="D69" s="21" t="s">
        <v>13</v>
      </c>
      <c r="E69" s="19"/>
      <c r="F69" s="7" t="s">
        <v>9</v>
      </c>
      <c r="G69" s="13" t="s">
        <v>277</v>
      </c>
      <c r="H69" s="7"/>
      <c r="I69" s="14">
        <v>0</v>
      </c>
      <c r="J69" s="50">
        <v>0</v>
      </c>
      <c r="K69" s="18"/>
      <c r="L69" s="19"/>
      <c r="M69" s="50">
        <v>0</v>
      </c>
      <c r="N69" s="19"/>
    </row>
    <row r="70" spans="1:14" ht="16.5" customHeight="1" x14ac:dyDescent="0.2">
      <c r="A70" s="7" t="s">
        <v>278</v>
      </c>
      <c r="B70" s="21" t="s">
        <v>9</v>
      </c>
      <c r="C70" s="19"/>
      <c r="D70" s="21" t="s">
        <v>14</v>
      </c>
      <c r="E70" s="19"/>
      <c r="F70" s="7" t="s">
        <v>246</v>
      </c>
      <c r="G70" s="13" t="s">
        <v>279</v>
      </c>
      <c r="H70" s="7"/>
      <c r="I70" s="14">
        <v>205006.3</v>
      </c>
      <c r="J70" s="50">
        <v>64005</v>
      </c>
      <c r="K70" s="18"/>
      <c r="L70" s="19"/>
      <c r="M70" s="50">
        <v>141001.29999999999</v>
      </c>
      <c r="N70" s="19"/>
    </row>
    <row r="71" spans="1:14" ht="16.5" customHeight="1" x14ac:dyDescent="0.2">
      <c r="A71" s="7" t="s">
        <v>280</v>
      </c>
      <c r="B71" s="21" t="s">
        <v>9</v>
      </c>
      <c r="C71" s="19"/>
      <c r="D71" s="21" t="s">
        <v>14</v>
      </c>
      <c r="E71" s="19"/>
      <c r="F71" s="7" t="s">
        <v>9</v>
      </c>
      <c r="G71" s="13" t="s">
        <v>281</v>
      </c>
      <c r="H71" s="7"/>
      <c r="I71" s="14">
        <v>205006.3</v>
      </c>
      <c r="J71" s="50">
        <v>64005</v>
      </c>
      <c r="K71" s="18"/>
      <c r="L71" s="19"/>
      <c r="M71" s="50">
        <v>141001.29999999999</v>
      </c>
      <c r="N71" s="19"/>
    </row>
    <row r="72" spans="1:14" ht="16.5" customHeight="1" x14ac:dyDescent="0.2">
      <c r="A72" s="7"/>
      <c r="B72" s="21"/>
      <c r="C72" s="19"/>
      <c r="D72" s="21"/>
      <c r="E72" s="19"/>
      <c r="F72" s="7"/>
      <c r="G72" s="13" t="s">
        <v>707</v>
      </c>
      <c r="H72" s="7" t="s">
        <v>706</v>
      </c>
      <c r="I72" s="14">
        <v>5</v>
      </c>
      <c r="J72" s="50">
        <v>5</v>
      </c>
      <c r="K72" s="18"/>
      <c r="L72" s="19"/>
      <c r="M72" s="50">
        <v>0</v>
      </c>
      <c r="N72" s="19"/>
    </row>
    <row r="73" spans="1:14" ht="16.5" customHeight="1" x14ac:dyDescent="0.2">
      <c r="A73" s="7"/>
      <c r="B73" s="21"/>
      <c r="C73" s="19"/>
      <c r="D73" s="21"/>
      <c r="E73" s="19"/>
      <c r="F73" s="7"/>
      <c r="G73" s="13" t="s">
        <v>727</v>
      </c>
      <c r="H73" s="7" t="s">
        <v>728</v>
      </c>
      <c r="I73" s="14">
        <v>0</v>
      </c>
      <c r="J73" s="50">
        <v>0</v>
      </c>
      <c r="K73" s="18"/>
      <c r="L73" s="19"/>
      <c r="M73" s="50">
        <v>0</v>
      </c>
      <c r="N73" s="19"/>
    </row>
    <row r="74" spans="1:14" ht="16.5" customHeight="1" x14ac:dyDescent="0.2">
      <c r="A74" s="7"/>
      <c r="B74" s="21"/>
      <c r="C74" s="19"/>
      <c r="D74" s="21"/>
      <c r="E74" s="19"/>
      <c r="F74" s="7"/>
      <c r="G74" s="13" t="s">
        <v>744</v>
      </c>
      <c r="H74" s="7" t="s">
        <v>743</v>
      </c>
      <c r="I74" s="14">
        <v>5000</v>
      </c>
      <c r="J74" s="50">
        <v>5000</v>
      </c>
      <c r="K74" s="18"/>
      <c r="L74" s="19"/>
      <c r="M74" s="50">
        <v>0</v>
      </c>
      <c r="N74" s="19"/>
    </row>
    <row r="75" spans="1:14" ht="16.5" customHeight="1" x14ac:dyDescent="0.2">
      <c r="A75" s="7"/>
      <c r="B75" s="21"/>
      <c r="C75" s="19"/>
      <c r="D75" s="21"/>
      <c r="E75" s="19"/>
      <c r="F75" s="7"/>
      <c r="G75" s="13" t="s">
        <v>746</v>
      </c>
      <c r="H75" s="7" t="s">
        <v>747</v>
      </c>
      <c r="I75" s="14">
        <v>27000</v>
      </c>
      <c r="J75" s="50">
        <v>27000</v>
      </c>
      <c r="K75" s="18"/>
      <c r="L75" s="19"/>
      <c r="M75" s="50">
        <v>0</v>
      </c>
      <c r="N75" s="19"/>
    </row>
    <row r="76" spans="1:14" ht="16.5" customHeight="1" x14ac:dyDescent="0.2">
      <c r="A76" s="7"/>
      <c r="B76" s="21"/>
      <c r="C76" s="19"/>
      <c r="D76" s="21"/>
      <c r="E76" s="19"/>
      <c r="F76" s="7"/>
      <c r="G76" s="13" t="s">
        <v>751</v>
      </c>
      <c r="H76" s="7" t="s">
        <v>750</v>
      </c>
      <c r="I76" s="14">
        <v>15000</v>
      </c>
      <c r="J76" s="50">
        <v>15000</v>
      </c>
      <c r="K76" s="18"/>
      <c r="L76" s="19"/>
      <c r="M76" s="50">
        <v>0</v>
      </c>
      <c r="N76" s="19"/>
    </row>
    <row r="77" spans="1:14" ht="16.5" customHeight="1" x14ac:dyDescent="0.2">
      <c r="A77" s="7"/>
      <c r="B77" s="21"/>
      <c r="C77" s="19"/>
      <c r="D77" s="21"/>
      <c r="E77" s="19"/>
      <c r="F77" s="7"/>
      <c r="G77" s="13" t="s">
        <v>773</v>
      </c>
      <c r="H77" s="7" t="s">
        <v>772</v>
      </c>
      <c r="I77" s="14">
        <v>0</v>
      </c>
      <c r="J77" s="50">
        <v>0</v>
      </c>
      <c r="K77" s="18"/>
      <c r="L77" s="19"/>
      <c r="M77" s="50">
        <v>0</v>
      </c>
      <c r="N77" s="19"/>
    </row>
    <row r="78" spans="1:14" ht="16.5" customHeight="1" x14ac:dyDescent="0.2">
      <c r="A78" s="7"/>
      <c r="B78" s="21"/>
      <c r="C78" s="19"/>
      <c r="D78" s="21"/>
      <c r="E78" s="19"/>
      <c r="F78" s="7"/>
      <c r="G78" s="13" t="s">
        <v>900</v>
      </c>
      <c r="H78" s="7" t="s">
        <v>901</v>
      </c>
      <c r="I78" s="14">
        <v>0</v>
      </c>
      <c r="J78" s="50">
        <v>0</v>
      </c>
      <c r="K78" s="18"/>
      <c r="L78" s="19"/>
      <c r="M78" s="50">
        <v>0</v>
      </c>
      <c r="N78" s="19"/>
    </row>
    <row r="79" spans="1:14" ht="16.5" customHeight="1" x14ac:dyDescent="0.2">
      <c r="A79" s="7"/>
      <c r="B79" s="21"/>
      <c r="C79" s="19"/>
      <c r="D79" s="21"/>
      <c r="E79" s="19"/>
      <c r="F79" s="7"/>
      <c r="G79" s="13" t="s">
        <v>903</v>
      </c>
      <c r="H79" s="7" t="s">
        <v>904</v>
      </c>
      <c r="I79" s="14">
        <v>17000</v>
      </c>
      <c r="J79" s="50">
        <v>17000</v>
      </c>
      <c r="K79" s="18"/>
      <c r="L79" s="19"/>
      <c r="M79" s="50">
        <v>0</v>
      </c>
      <c r="N79" s="19"/>
    </row>
    <row r="80" spans="1:14" ht="16.5" customHeight="1" x14ac:dyDescent="0.2">
      <c r="A80" s="7"/>
      <c r="B80" s="21"/>
      <c r="C80" s="19"/>
      <c r="D80" s="21"/>
      <c r="E80" s="19"/>
      <c r="F80" s="7"/>
      <c r="G80" s="13" t="s">
        <v>928</v>
      </c>
      <c r="H80" s="7" t="s">
        <v>929</v>
      </c>
      <c r="I80" s="14">
        <v>0</v>
      </c>
      <c r="J80" s="50">
        <v>0</v>
      </c>
      <c r="K80" s="18"/>
      <c r="L80" s="19"/>
      <c r="M80" s="50">
        <v>0</v>
      </c>
      <c r="N80" s="19"/>
    </row>
    <row r="81" spans="1:14" ht="16.5" customHeight="1" x14ac:dyDescent="0.2">
      <c r="A81" s="7"/>
      <c r="B81" s="21"/>
      <c r="C81" s="19"/>
      <c r="D81" s="21"/>
      <c r="E81" s="19"/>
      <c r="F81" s="7"/>
      <c r="G81" s="13" t="s">
        <v>948</v>
      </c>
      <c r="H81" s="7" t="s">
        <v>947</v>
      </c>
      <c r="I81" s="14">
        <v>54580.1</v>
      </c>
      <c r="J81" s="50">
        <v>0</v>
      </c>
      <c r="K81" s="18"/>
      <c r="L81" s="19"/>
      <c r="M81" s="50">
        <v>54580.1</v>
      </c>
      <c r="N81" s="19"/>
    </row>
    <row r="82" spans="1:14" ht="16.5" customHeight="1" x14ac:dyDescent="0.2">
      <c r="A82" s="7"/>
      <c r="B82" s="21"/>
      <c r="C82" s="19"/>
      <c r="D82" s="21"/>
      <c r="E82" s="19"/>
      <c r="F82" s="7"/>
      <c r="G82" s="13" t="s">
        <v>950</v>
      </c>
      <c r="H82" s="7" t="s">
        <v>949</v>
      </c>
      <c r="I82" s="14">
        <v>70000</v>
      </c>
      <c r="J82" s="50">
        <v>0</v>
      </c>
      <c r="K82" s="18"/>
      <c r="L82" s="19"/>
      <c r="M82" s="50">
        <v>70000</v>
      </c>
      <c r="N82" s="19"/>
    </row>
    <row r="83" spans="1:14" ht="16.5" customHeight="1" x14ac:dyDescent="0.2">
      <c r="A83" s="7"/>
      <c r="B83" s="21"/>
      <c r="C83" s="19"/>
      <c r="D83" s="21"/>
      <c r="E83" s="19"/>
      <c r="F83" s="7"/>
      <c r="G83" s="13" t="s">
        <v>956</v>
      </c>
      <c r="H83" s="7" t="s">
        <v>955</v>
      </c>
      <c r="I83" s="14">
        <v>0</v>
      </c>
      <c r="J83" s="50">
        <v>0</v>
      </c>
      <c r="K83" s="18"/>
      <c r="L83" s="19"/>
      <c r="M83" s="50">
        <v>0</v>
      </c>
      <c r="N83" s="19"/>
    </row>
    <row r="84" spans="1:14" ht="16.5" customHeight="1" x14ac:dyDescent="0.2">
      <c r="A84" s="7"/>
      <c r="B84" s="21"/>
      <c r="C84" s="19"/>
      <c r="D84" s="21"/>
      <c r="E84" s="19"/>
      <c r="F84" s="7"/>
      <c r="G84" s="13" t="s">
        <v>967</v>
      </c>
      <c r="H84" s="7" t="s">
        <v>966</v>
      </c>
      <c r="I84" s="14">
        <v>15000</v>
      </c>
      <c r="J84" s="50">
        <v>0</v>
      </c>
      <c r="K84" s="18"/>
      <c r="L84" s="19"/>
      <c r="M84" s="50">
        <v>15000</v>
      </c>
      <c r="N84" s="19"/>
    </row>
    <row r="85" spans="1:14" ht="16.5" customHeight="1" x14ac:dyDescent="0.2">
      <c r="A85" s="7"/>
      <c r="B85" s="21"/>
      <c r="C85" s="19"/>
      <c r="D85" s="21"/>
      <c r="E85" s="19"/>
      <c r="F85" s="7"/>
      <c r="G85" s="13" t="s">
        <v>969</v>
      </c>
      <c r="H85" s="7" t="s">
        <v>968</v>
      </c>
      <c r="I85" s="14">
        <v>1421.2</v>
      </c>
      <c r="J85" s="50">
        <v>0</v>
      </c>
      <c r="K85" s="18"/>
      <c r="L85" s="19"/>
      <c r="M85" s="50">
        <v>1421.2</v>
      </c>
      <c r="N85" s="19"/>
    </row>
    <row r="86" spans="1:14" ht="16.5" customHeight="1" x14ac:dyDescent="0.2">
      <c r="A86" s="7" t="s">
        <v>282</v>
      </c>
      <c r="B86" s="21" t="s">
        <v>9</v>
      </c>
      <c r="C86" s="19"/>
      <c r="D86" s="21" t="s">
        <v>239</v>
      </c>
      <c r="E86" s="19"/>
      <c r="F86" s="7" t="s">
        <v>246</v>
      </c>
      <c r="G86" s="13" t="s">
        <v>283</v>
      </c>
      <c r="H86" s="7"/>
      <c r="I86" s="14">
        <v>0</v>
      </c>
      <c r="J86" s="50">
        <v>0</v>
      </c>
      <c r="K86" s="18"/>
      <c r="L86" s="19"/>
      <c r="M86" s="50">
        <v>0</v>
      </c>
      <c r="N86" s="19"/>
    </row>
    <row r="87" spans="1:14" ht="16.5" customHeight="1" x14ac:dyDescent="0.2">
      <c r="A87" s="7" t="s">
        <v>284</v>
      </c>
      <c r="B87" s="21" t="s">
        <v>9</v>
      </c>
      <c r="C87" s="19"/>
      <c r="D87" s="21" t="s">
        <v>239</v>
      </c>
      <c r="E87" s="19"/>
      <c r="F87" s="7" t="s">
        <v>9</v>
      </c>
      <c r="G87" s="13" t="s">
        <v>285</v>
      </c>
      <c r="H87" s="7"/>
      <c r="I87" s="14">
        <v>0</v>
      </c>
      <c r="J87" s="50">
        <v>0</v>
      </c>
      <c r="K87" s="18"/>
      <c r="L87" s="19"/>
      <c r="M87" s="50">
        <v>0</v>
      </c>
      <c r="N87" s="19"/>
    </row>
    <row r="88" spans="1:14" ht="16.5" customHeight="1" x14ac:dyDescent="0.2">
      <c r="A88" s="7" t="s">
        <v>286</v>
      </c>
      <c r="B88" s="21" t="s">
        <v>9</v>
      </c>
      <c r="C88" s="19"/>
      <c r="D88" s="21" t="s">
        <v>240</v>
      </c>
      <c r="E88" s="19"/>
      <c r="F88" s="7" t="s">
        <v>246</v>
      </c>
      <c r="G88" s="13" t="s">
        <v>287</v>
      </c>
      <c r="H88" s="7"/>
      <c r="I88" s="14">
        <v>0</v>
      </c>
      <c r="J88" s="50">
        <v>0</v>
      </c>
      <c r="K88" s="18"/>
      <c r="L88" s="19"/>
      <c r="M88" s="50">
        <v>0</v>
      </c>
      <c r="N88" s="19"/>
    </row>
    <row r="89" spans="1:14" ht="16.5" customHeight="1" x14ac:dyDescent="0.2">
      <c r="A89" s="7" t="s">
        <v>288</v>
      </c>
      <c r="B89" s="21" t="s">
        <v>9</v>
      </c>
      <c r="C89" s="19"/>
      <c r="D89" s="21" t="s">
        <v>240</v>
      </c>
      <c r="E89" s="19"/>
      <c r="F89" s="7" t="s">
        <v>9</v>
      </c>
      <c r="G89" s="13" t="s">
        <v>287</v>
      </c>
      <c r="H89" s="7"/>
      <c r="I89" s="14">
        <v>0</v>
      </c>
      <c r="J89" s="50">
        <v>0</v>
      </c>
      <c r="K89" s="18"/>
      <c r="L89" s="19"/>
      <c r="M89" s="50">
        <v>0</v>
      </c>
      <c r="N89" s="19"/>
    </row>
    <row r="90" spans="1:14" ht="16.5" customHeight="1" x14ac:dyDescent="0.2">
      <c r="A90" s="7" t="s">
        <v>289</v>
      </c>
      <c r="B90" s="21" t="s">
        <v>9</v>
      </c>
      <c r="C90" s="19"/>
      <c r="D90" s="21" t="s">
        <v>240</v>
      </c>
      <c r="E90" s="19"/>
      <c r="F90" s="7" t="s">
        <v>9</v>
      </c>
      <c r="G90" s="13" t="s">
        <v>290</v>
      </c>
      <c r="H90" s="7"/>
      <c r="I90" s="14">
        <v>0</v>
      </c>
      <c r="J90" s="50">
        <v>0</v>
      </c>
      <c r="K90" s="18"/>
      <c r="L90" s="19"/>
      <c r="M90" s="50">
        <v>0</v>
      </c>
      <c r="N90" s="19"/>
    </row>
    <row r="91" spans="1:14" ht="16.5" customHeight="1" x14ac:dyDescent="0.2">
      <c r="A91" s="7" t="s">
        <v>291</v>
      </c>
      <c r="B91" s="21" t="s">
        <v>9</v>
      </c>
      <c r="C91" s="19"/>
      <c r="D91" s="21" t="s">
        <v>240</v>
      </c>
      <c r="E91" s="19"/>
      <c r="F91" s="7" t="s">
        <v>9</v>
      </c>
      <c r="G91" s="13" t="s">
        <v>292</v>
      </c>
      <c r="H91" s="7"/>
      <c r="I91" s="14">
        <v>0</v>
      </c>
      <c r="J91" s="50">
        <v>0</v>
      </c>
      <c r="K91" s="18"/>
      <c r="L91" s="19"/>
      <c r="M91" s="50">
        <v>0</v>
      </c>
      <c r="N91" s="19"/>
    </row>
    <row r="92" spans="1:14" ht="16.5" customHeight="1" x14ac:dyDescent="0.2">
      <c r="A92" s="7" t="s">
        <v>293</v>
      </c>
      <c r="B92" s="21" t="s">
        <v>9</v>
      </c>
      <c r="C92" s="19"/>
      <c r="D92" s="21" t="s">
        <v>240</v>
      </c>
      <c r="E92" s="19"/>
      <c r="F92" s="7" t="s">
        <v>9</v>
      </c>
      <c r="G92" s="13" t="s">
        <v>294</v>
      </c>
      <c r="H92" s="7"/>
      <c r="I92" s="14">
        <v>0</v>
      </c>
      <c r="J92" s="50">
        <v>0</v>
      </c>
      <c r="K92" s="18"/>
      <c r="L92" s="19"/>
      <c r="M92" s="50">
        <v>0</v>
      </c>
      <c r="N92" s="19"/>
    </row>
    <row r="93" spans="1:14" ht="16.5" customHeight="1" x14ac:dyDescent="0.2">
      <c r="A93" s="7" t="s">
        <v>295</v>
      </c>
      <c r="B93" s="21" t="s">
        <v>9</v>
      </c>
      <c r="C93" s="19"/>
      <c r="D93" s="21" t="s">
        <v>240</v>
      </c>
      <c r="E93" s="19"/>
      <c r="F93" s="7" t="s">
        <v>9</v>
      </c>
      <c r="G93" s="13"/>
      <c r="H93" s="7"/>
      <c r="I93" s="14">
        <v>0</v>
      </c>
      <c r="J93" s="50">
        <v>0</v>
      </c>
      <c r="K93" s="18"/>
      <c r="L93" s="19"/>
      <c r="M93" s="50">
        <v>0</v>
      </c>
      <c r="N93" s="19"/>
    </row>
    <row r="94" spans="1:14" ht="16.5" customHeight="1" x14ac:dyDescent="0.2">
      <c r="A94" s="7" t="s">
        <v>296</v>
      </c>
      <c r="B94" s="21" t="s">
        <v>10</v>
      </c>
      <c r="C94" s="19"/>
      <c r="D94" s="21" t="s">
        <v>246</v>
      </c>
      <c r="E94" s="19"/>
      <c r="F94" s="7" t="s">
        <v>246</v>
      </c>
      <c r="G94" s="13" t="s">
        <v>297</v>
      </c>
      <c r="H94" s="7"/>
      <c r="I94" s="14">
        <v>21000</v>
      </c>
      <c r="J94" s="50">
        <v>1000</v>
      </c>
      <c r="K94" s="18"/>
      <c r="L94" s="19"/>
      <c r="M94" s="50">
        <v>20000</v>
      </c>
      <c r="N94" s="19"/>
    </row>
    <row r="95" spans="1:14" ht="16.5" customHeight="1" x14ac:dyDescent="0.2">
      <c r="A95" s="7" t="s">
        <v>298</v>
      </c>
      <c r="B95" s="21" t="s">
        <v>10</v>
      </c>
      <c r="C95" s="19"/>
      <c r="D95" s="21" t="s">
        <v>9</v>
      </c>
      <c r="E95" s="19"/>
      <c r="F95" s="7" t="s">
        <v>246</v>
      </c>
      <c r="G95" s="13" t="s">
        <v>299</v>
      </c>
      <c r="H95" s="7"/>
      <c r="I95" s="14">
        <v>0</v>
      </c>
      <c r="J95" s="50">
        <v>0</v>
      </c>
      <c r="K95" s="18"/>
      <c r="L95" s="19"/>
      <c r="M95" s="50">
        <v>0</v>
      </c>
      <c r="N95" s="19"/>
    </row>
    <row r="96" spans="1:14" ht="16.5" customHeight="1" x14ac:dyDescent="0.2">
      <c r="A96" s="7" t="s">
        <v>300</v>
      </c>
      <c r="B96" s="21" t="s">
        <v>10</v>
      </c>
      <c r="C96" s="19"/>
      <c r="D96" s="21" t="s">
        <v>9</v>
      </c>
      <c r="E96" s="19"/>
      <c r="F96" s="7" t="s">
        <v>9</v>
      </c>
      <c r="G96" s="13" t="s">
        <v>301</v>
      </c>
      <c r="H96" s="7"/>
      <c r="I96" s="14">
        <v>0</v>
      </c>
      <c r="J96" s="50">
        <v>0</v>
      </c>
      <c r="K96" s="18"/>
      <c r="L96" s="19"/>
      <c r="M96" s="50">
        <v>0</v>
      </c>
      <c r="N96" s="19"/>
    </row>
    <row r="97" spans="1:14" ht="16.5" customHeight="1" x14ac:dyDescent="0.2">
      <c r="A97" s="7" t="s">
        <v>302</v>
      </c>
      <c r="B97" s="21" t="s">
        <v>10</v>
      </c>
      <c r="C97" s="19"/>
      <c r="D97" s="21" t="s">
        <v>10</v>
      </c>
      <c r="E97" s="19"/>
      <c r="F97" s="7" t="s">
        <v>246</v>
      </c>
      <c r="G97" s="13" t="s">
        <v>303</v>
      </c>
      <c r="H97" s="7"/>
      <c r="I97" s="14">
        <v>0</v>
      </c>
      <c r="J97" s="50">
        <v>0</v>
      </c>
      <c r="K97" s="18"/>
      <c r="L97" s="19"/>
      <c r="M97" s="50">
        <v>0</v>
      </c>
      <c r="N97" s="19"/>
    </row>
    <row r="98" spans="1:14" ht="16.5" customHeight="1" x14ac:dyDescent="0.2">
      <c r="A98" s="7" t="s">
        <v>304</v>
      </c>
      <c r="B98" s="21" t="s">
        <v>10</v>
      </c>
      <c r="C98" s="19"/>
      <c r="D98" s="21" t="s">
        <v>10</v>
      </c>
      <c r="E98" s="19"/>
      <c r="F98" s="7" t="s">
        <v>9</v>
      </c>
      <c r="G98" s="13" t="s">
        <v>305</v>
      </c>
      <c r="H98" s="7"/>
      <c r="I98" s="14">
        <v>0</v>
      </c>
      <c r="J98" s="50">
        <v>0</v>
      </c>
      <c r="K98" s="18"/>
      <c r="L98" s="19"/>
      <c r="M98" s="50">
        <v>0</v>
      </c>
      <c r="N98" s="19"/>
    </row>
    <row r="99" spans="1:14" ht="16.5" customHeight="1" x14ac:dyDescent="0.2">
      <c r="A99" s="7"/>
      <c r="B99" s="21"/>
      <c r="C99" s="19"/>
      <c r="D99" s="21"/>
      <c r="E99" s="19"/>
      <c r="F99" s="7"/>
      <c r="G99" s="13" t="s">
        <v>746</v>
      </c>
      <c r="H99" s="7" t="s">
        <v>747</v>
      </c>
      <c r="I99" s="14">
        <v>0</v>
      </c>
      <c r="J99" s="50">
        <v>0</v>
      </c>
      <c r="K99" s="18"/>
      <c r="L99" s="19"/>
      <c r="M99" s="50">
        <v>0</v>
      </c>
      <c r="N99" s="19"/>
    </row>
    <row r="100" spans="1:14" ht="16.5" customHeight="1" x14ac:dyDescent="0.2">
      <c r="A100" s="7" t="s">
        <v>306</v>
      </c>
      <c r="B100" s="21" t="s">
        <v>10</v>
      </c>
      <c r="C100" s="19"/>
      <c r="D100" s="21" t="s">
        <v>11</v>
      </c>
      <c r="E100" s="19"/>
      <c r="F100" s="7" t="s">
        <v>246</v>
      </c>
      <c r="G100" s="13" t="s">
        <v>307</v>
      </c>
      <c r="H100" s="7"/>
      <c r="I100" s="14">
        <v>0</v>
      </c>
      <c r="J100" s="50">
        <v>0</v>
      </c>
      <c r="K100" s="18"/>
      <c r="L100" s="19"/>
      <c r="M100" s="50">
        <v>0</v>
      </c>
      <c r="N100" s="19"/>
    </row>
    <row r="101" spans="1:14" ht="16.5" customHeight="1" x14ac:dyDescent="0.2">
      <c r="A101" s="7" t="s">
        <v>308</v>
      </c>
      <c r="B101" s="21" t="s">
        <v>10</v>
      </c>
      <c r="C101" s="19"/>
      <c r="D101" s="21" t="s">
        <v>11</v>
      </c>
      <c r="E101" s="19"/>
      <c r="F101" s="7" t="s">
        <v>9</v>
      </c>
      <c r="G101" s="13" t="s">
        <v>309</v>
      </c>
      <c r="H101" s="7"/>
      <c r="I101" s="14">
        <v>0</v>
      </c>
      <c r="J101" s="50">
        <v>0</v>
      </c>
      <c r="K101" s="18"/>
      <c r="L101" s="19"/>
      <c r="M101" s="50">
        <v>0</v>
      </c>
      <c r="N101" s="19"/>
    </row>
    <row r="102" spans="1:14" ht="16.5" customHeight="1" x14ac:dyDescent="0.2">
      <c r="A102" s="7" t="s">
        <v>310</v>
      </c>
      <c r="B102" s="21" t="s">
        <v>10</v>
      </c>
      <c r="C102" s="19"/>
      <c r="D102" s="21" t="s">
        <v>12</v>
      </c>
      <c r="E102" s="19"/>
      <c r="F102" s="7" t="s">
        <v>246</v>
      </c>
      <c r="G102" s="13" t="s">
        <v>311</v>
      </c>
      <c r="H102" s="7"/>
      <c r="I102" s="14">
        <v>0</v>
      </c>
      <c r="J102" s="50">
        <v>0</v>
      </c>
      <c r="K102" s="18"/>
      <c r="L102" s="19"/>
      <c r="M102" s="50">
        <v>0</v>
      </c>
      <c r="N102" s="19"/>
    </row>
    <row r="103" spans="1:14" ht="16.5" customHeight="1" x14ac:dyDescent="0.2">
      <c r="A103" s="7" t="s">
        <v>312</v>
      </c>
      <c r="B103" s="21" t="s">
        <v>10</v>
      </c>
      <c r="C103" s="19"/>
      <c r="D103" s="21" t="s">
        <v>12</v>
      </c>
      <c r="E103" s="19"/>
      <c r="F103" s="7" t="s">
        <v>9</v>
      </c>
      <c r="G103" s="13" t="s">
        <v>311</v>
      </c>
      <c r="H103" s="7"/>
      <c r="I103" s="14">
        <v>0</v>
      </c>
      <c r="J103" s="50">
        <v>0</v>
      </c>
      <c r="K103" s="18"/>
      <c r="L103" s="19"/>
      <c r="M103" s="50">
        <v>0</v>
      </c>
      <c r="N103" s="19"/>
    </row>
    <row r="104" spans="1:14" ht="16.5" customHeight="1" x14ac:dyDescent="0.2">
      <c r="A104" s="7" t="s">
        <v>313</v>
      </c>
      <c r="B104" s="21" t="s">
        <v>10</v>
      </c>
      <c r="C104" s="19"/>
      <c r="D104" s="21" t="s">
        <v>13</v>
      </c>
      <c r="E104" s="19"/>
      <c r="F104" s="7" t="s">
        <v>246</v>
      </c>
      <c r="G104" s="13" t="s">
        <v>314</v>
      </c>
      <c r="H104" s="7"/>
      <c r="I104" s="14">
        <v>21000</v>
      </c>
      <c r="J104" s="50">
        <v>1000</v>
      </c>
      <c r="K104" s="18"/>
      <c r="L104" s="19"/>
      <c r="M104" s="50">
        <v>20000</v>
      </c>
      <c r="N104" s="19"/>
    </row>
    <row r="105" spans="1:14" ht="16.5" customHeight="1" x14ac:dyDescent="0.2">
      <c r="A105" s="7" t="s">
        <v>315</v>
      </c>
      <c r="B105" s="21" t="s">
        <v>10</v>
      </c>
      <c r="C105" s="19"/>
      <c r="D105" s="21" t="s">
        <v>13</v>
      </c>
      <c r="E105" s="19"/>
      <c r="F105" s="7" t="s">
        <v>9</v>
      </c>
      <c r="G105" s="13" t="s">
        <v>316</v>
      </c>
      <c r="H105" s="7"/>
      <c r="I105" s="14">
        <v>21000</v>
      </c>
      <c r="J105" s="50">
        <v>1000</v>
      </c>
      <c r="K105" s="18"/>
      <c r="L105" s="19"/>
      <c r="M105" s="50">
        <v>20000</v>
      </c>
      <c r="N105" s="19"/>
    </row>
    <row r="106" spans="1:14" ht="16.5" customHeight="1" x14ac:dyDescent="0.2">
      <c r="A106" s="7"/>
      <c r="B106" s="21"/>
      <c r="C106" s="19"/>
      <c r="D106" s="21"/>
      <c r="E106" s="19"/>
      <c r="F106" s="7"/>
      <c r="G106" s="13" t="s">
        <v>746</v>
      </c>
      <c r="H106" s="7" t="s">
        <v>747</v>
      </c>
      <c r="I106" s="14">
        <v>0</v>
      </c>
      <c r="J106" s="50">
        <v>0</v>
      </c>
      <c r="K106" s="18"/>
      <c r="L106" s="19"/>
      <c r="M106" s="50">
        <v>0</v>
      </c>
      <c r="N106" s="19"/>
    </row>
    <row r="107" spans="1:14" ht="16.5" customHeight="1" x14ac:dyDescent="0.2">
      <c r="A107" s="7"/>
      <c r="B107" s="21"/>
      <c r="C107" s="19"/>
      <c r="D107" s="21"/>
      <c r="E107" s="19"/>
      <c r="F107" s="7"/>
      <c r="G107" s="13" t="s">
        <v>879</v>
      </c>
      <c r="H107" s="7" t="s">
        <v>880</v>
      </c>
      <c r="I107" s="14">
        <v>0</v>
      </c>
      <c r="J107" s="50">
        <v>0</v>
      </c>
      <c r="K107" s="18"/>
      <c r="L107" s="19"/>
      <c r="M107" s="50">
        <v>0</v>
      </c>
      <c r="N107" s="19"/>
    </row>
    <row r="108" spans="1:14" ht="16.5" customHeight="1" x14ac:dyDescent="0.2">
      <c r="A108" s="7"/>
      <c r="B108" s="21"/>
      <c r="C108" s="19"/>
      <c r="D108" s="21"/>
      <c r="E108" s="19"/>
      <c r="F108" s="7"/>
      <c r="G108" s="13" t="s">
        <v>915</v>
      </c>
      <c r="H108" s="7" t="s">
        <v>916</v>
      </c>
      <c r="I108" s="14">
        <v>1000</v>
      </c>
      <c r="J108" s="50">
        <v>1000</v>
      </c>
      <c r="K108" s="18"/>
      <c r="L108" s="19"/>
      <c r="M108" s="50">
        <v>0</v>
      </c>
      <c r="N108" s="19"/>
    </row>
    <row r="109" spans="1:14" ht="16.5" customHeight="1" x14ac:dyDescent="0.2">
      <c r="A109" s="7"/>
      <c r="B109" s="21"/>
      <c r="C109" s="19"/>
      <c r="D109" s="21"/>
      <c r="E109" s="19"/>
      <c r="F109" s="7"/>
      <c r="G109" s="13" t="s">
        <v>950</v>
      </c>
      <c r="H109" s="7" t="s">
        <v>949</v>
      </c>
      <c r="I109" s="14">
        <v>20000</v>
      </c>
      <c r="J109" s="50">
        <v>0</v>
      </c>
      <c r="K109" s="18"/>
      <c r="L109" s="19"/>
      <c r="M109" s="50">
        <v>20000</v>
      </c>
      <c r="N109" s="19"/>
    </row>
    <row r="110" spans="1:14" ht="16.5" customHeight="1" x14ac:dyDescent="0.2">
      <c r="A110" s="7" t="s">
        <v>317</v>
      </c>
      <c r="B110" s="21" t="s">
        <v>11</v>
      </c>
      <c r="C110" s="19"/>
      <c r="D110" s="21" t="s">
        <v>246</v>
      </c>
      <c r="E110" s="19"/>
      <c r="F110" s="7" t="s">
        <v>246</v>
      </c>
      <c r="G110" s="13" t="s">
        <v>318</v>
      </c>
      <c r="H110" s="7"/>
      <c r="I110" s="14">
        <v>0</v>
      </c>
      <c r="J110" s="50">
        <v>0</v>
      </c>
      <c r="K110" s="18"/>
      <c r="L110" s="19"/>
      <c r="M110" s="50">
        <v>0</v>
      </c>
      <c r="N110" s="19"/>
    </row>
    <row r="111" spans="1:14" ht="16.5" customHeight="1" x14ac:dyDescent="0.2">
      <c r="A111" s="7" t="s">
        <v>319</v>
      </c>
      <c r="B111" s="21" t="s">
        <v>11</v>
      </c>
      <c r="C111" s="19"/>
      <c r="D111" s="21" t="s">
        <v>9</v>
      </c>
      <c r="E111" s="19"/>
      <c r="F111" s="7" t="s">
        <v>246</v>
      </c>
      <c r="G111" s="13" t="s">
        <v>320</v>
      </c>
      <c r="H111" s="7"/>
      <c r="I111" s="14">
        <v>0</v>
      </c>
      <c r="J111" s="50">
        <v>0</v>
      </c>
      <c r="K111" s="18"/>
      <c r="L111" s="19"/>
      <c r="M111" s="50">
        <v>0</v>
      </c>
      <c r="N111" s="19"/>
    </row>
    <row r="112" spans="1:14" ht="16.5" customHeight="1" x14ac:dyDescent="0.2">
      <c r="A112" s="7" t="s">
        <v>321</v>
      </c>
      <c r="B112" s="21" t="s">
        <v>11</v>
      </c>
      <c r="C112" s="19"/>
      <c r="D112" s="21" t="s">
        <v>9</v>
      </c>
      <c r="E112" s="19"/>
      <c r="F112" s="7" t="s">
        <v>9</v>
      </c>
      <c r="G112" s="13" t="s">
        <v>322</v>
      </c>
      <c r="H112" s="7"/>
      <c r="I112" s="14">
        <v>0</v>
      </c>
      <c r="J112" s="50">
        <v>0</v>
      </c>
      <c r="K112" s="18"/>
      <c r="L112" s="19"/>
      <c r="M112" s="50">
        <v>0</v>
      </c>
      <c r="N112" s="19"/>
    </row>
    <row r="113" spans="1:14" ht="16.5" customHeight="1" x14ac:dyDescent="0.2">
      <c r="A113" s="7" t="s">
        <v>323</v>
      </c>
      <c r="B113" s="21" t="s">
        <v>11</v>
      </c>
      <c r="C113" s="19"/>
      <c r="D113" s="21" t="s">
        <v>9</v>
      </c>
      <c r="E113" s="19"/>
      <c r="F113" s="7" t="s">
        <v>10</v>
      </c>
      <c r="G113" s="13" t="s">
        <v>324</v>
      </c>
      <c r="H113" s="7"/>
      <c r="I113" s="14">
        <v>0</v>
      </c>
      <c r="J113" s="50">
        <v>0</v>
      </c>
      <c r="K113" s="18"/>
      <c r="L113" s="19"/>
      <c r="M113" s="50">
        <v>0</v>
      </c>
      <c r="N113" s="19"/>
    </row>
    <row r="114" spans="1:14" ht="16.5" customHeight="1" x14ac:dyDescent="0.2">
      <c r="A114" s="7" t="s">
        <v>325</v>
      </c>
      <c r="B114" s="21" t="s">
        <v>11</v>
      </c>
      <c r="C114" s="19"/>
      <c r="D114" s="21" t="s">
        <v>9</v>
      </c>
      <c r="E114" s="19"/>
      <c r="F114" s="7" t="s">
        <v>11</v>
      </c>
      <c r="G114" s="13" t="s">
        <v>326</v>
      </c>
      <c r="H114" s="7"/>
      <c r="I114" s="14">
        <v>0</v>
      </c>
      <c r="J114" s="50">
        <v>0</v>
      </c>
      <c r="K114" s="18"/>
      <c r="L114" s="19"/>
      <c r="M114" s="50">
        <v>0</v>
      </c>
      <c r="N114" s="19"/>
    </row>
    <row r="115" spans="1:14" ht="16.5" customHeight="1" x14ac:dyDescent="0.2">
      <c r="A115" s="7" t="s">
        <v>327</v>
      </c>
      <c r="B115" s="21" t="s">
        <v>11</v>
      </c>
      <c r="C115" s="19"/>
      <c r="D115" s="21" t="s">
        <v>10</v>
      </c>
      <c r="E115" s="19"/>
      <c r="F115" s="7" t="s">
        <v>246</v>
      </c>
      <c r="G115" s="13" t="s">
        <v>328</v>
      </c>
      <c r="H115" s="7"/>
      <c r="I115" s="14">
        <v>0</v>
      </c>
      <c r="J115" s="50">
        <v>0</v>
      </c>
      <c r="K115" s="18"/>
      <c r="L115" s="19"/>
      <c r="M115" s="50">
        <v>0</v>
      </c>
      <c r="N115" s="19"/>
    </row>
    <row r="116" spans="1:14" ht="16.5" customHeight="1" x14ac:dyDescent="0.2">
      <c r="A116" s="7" t="s">
        <v>329</v>
      </c>
      <c r="B116" s="21" t="s">
        <v>11</v>
      </c>
      <c r="C116" s="19"/>
      <c r="D116" s="21" t="s">
        <v>10</v>
      </c>
      <c r="E116" s="19"/>
      <c r="F116" s="7" t="s">
        <v>9</v>
      </c>
      <c r="G116" s="13" t="s">
        <v>330</v>
      </c>
      <c r="H116" s="7"/>
      <c r="I116" s="14">
        <v>0</v>
      </c>
      <c r="J116" s="50">
        <v>0</v>
      </c>
      <c r="K116" s="18"/>
      <c r="L116" s="19"/>
      <c r="M116" s="50">
        <v>0</v>
      </c>
      <c r="N116" s="19"/>
    </row>
    <row r="117" spans="1:14" ht="16.5" customHeight="1" x14ac:dyDescent="0.2">
      <c r="A117" s="7"/>
      <c r="B117" s="21"/>
      <c r="C117" s="19"/>
      <c r="D117" s="21"/>
      <c r="E117" s="19"/>
      <c r="F117" s="7"/>
      <c r="G117" s="13" t="s">
        <v>746</v>
      </c>
      <c r="H117" s="7" t="s">
        <v>747</v>
      </c>
      <c r="I117" s="14">
        <v>0</v>
      </c>
      <c r="J117" s="50">
        <v>0</v>
      </c>
      <c r="K117" s="18"/>
      <c r="L117" s="19"/>
      <c r="M117" s="50">
        <v>0</v>
      </c>
      <c r="N117" s="19"/>
    </row>
    <row r="118" spans="1:14" ht="16.5" customHeight="1" x14ac:dyDescent="0.2">
      <c r="A118" s="7" t="s">
        <v>331</v>
      </c>
      <c r="B118" s="21" t="s">
        <v>11</v>
      </c>
      <c r="C118" s="19"/>
      <c r="D118" s="21" t="s">
        <v>11</v>
      </c>
      <c r="E118" s="19"/>
      <c r="F118" s="7" t="s">
        <v>246</v>
      </c>
      <c r="G118" s="13" t="s">
        <v>332</v>
      </c>
      <c r="H118" s="7"/>
      <c r="I118" s="14">
        <v>0</v>
      </c>
      <c r="J118" s="50">
        <v>0</v>
      </c>
      <c r="K118" s="18"/>
      <c r="L118" s="19"/>
      <c r="M118" s="50">
        <v>0</v>
      </c>
      <c r="N118" s="19"/>
    </row>
    <row r="119" spans="1:14" ht="16.5" customHeight="1" x14ac:dyDescent="0.2">
      <c r="A119" s="7" t="s">
        <v>333</v>
      </c>
      <c r="B119" s="21" t="s">
        <v>11</v>
      </c>
      <c r="C119" s="19"/>
      <c r="D119" s="21" t="s">
        <v>11</v>
      </c>
      <c r="E119" s="19"/>
      <c r="F119" s="7" t="s">
        <v>9</v>
      </c>
      <c r="G119" s="13" t="s">
        <v>334</v>
      </c>
      <c r="H119" s="7"/>
      <c r="I119" s="14">
        <v>0</v>
      </c>
      <c r="J119" s="50">
        <v>0</v>
      </c>
      <c r="K119" s="18"/>
      <c r="L119" s="19"/>
      <c r="M119" s="50">
        <v>0</v>
      </c>
      <c r="N119" s="19"/>
    </row>
    <row r="120" spans="1:14" ht="16.5" customHeight="1" x14ac:dyDescent="0.2">
      <c r="A120" s="7" t="s">
        <v>335</v>
      </c>
      <c r="B120" s="21" t="s">
        <v>11</v>
      </c>
      <c r="C120" s="19"/>
      <c r="D120" s="21" t="s">
        <v>11</v>
      </c>
      <c r="E120" s="19"/>
      <c r="F120" s="7" t="s">
        <v>10</v>
      </c>
      <c r="G120" s="13" t="s">
        <v>336</v>
      </c>
      <c r="H120" s="7"/>
      <c r="I120" s="14">
        <v>0</v>
      </c>
      <c r="J120" s="50">
        <v>0</v>
      </c>
      <c r="K120" s="18"/>
      <c r="L120" s="19"/>
      <c r="M120" s="50">
        <v>0</v>
      </c>
      <c r="N120" s="19"/>
    </row>
    <row r="121" spans="1:14" ht="16.5" customHeight="1" x14ac:dyDescent="0.2">
      <c r="A121" s="7" t="s">
        <v>337</v>
      </c>
      <c r="B121" s="21" t="s">
        <v>11</v>
      </c>
      <c r="C121" s="19"/>
      <c r="D121" s="21" t="s">
        <v>12</v>
      </c>
      <c r="E121" s="19"/>
      <c r="F121" s="7" t="s">
        <v>246</v>
      </c>
      <c r="G121" s="13" t="s">
        <v>338</v>
      </c>
      <c r="H121" s="7"/>
      <c r="I121" s="14">
        <v>0</v>
      </c>
      <c r="J121" s="50">
        <v>0</v>
      </c>
      <c r="K121" s="18"/>
      <c r="L121" s="19"/>
      <c r="M121" s="50">
        <v>0</v>
      </c>
      <c r="N121" s="19"/>
    </row>
    <row r="122" spans="1:14" ht="16.5" customHeight="1" x14ac:dyDescent="0.2">
      <c r="A122" s="7" t="s">
        <v>339</v>
      </c>
      <c r="B122" s="21" t="s">
        <v>11</v>
      </c>
      <c r="C122" s="19"/>
      <c r="D122" s="21" t="s">
        <v>12</v>
      </c>
      <c r="E122" s="19"/>
      <c r="F122" s="7" t="s">
        <v>9</v>
      </c>
      <c r="G122" s="13" t="s">
        <v>340</v>
      </c>
      <c r="H122" s="7"/>
      <c r="I122" s="14">
        <v>0</v>
      </c>
      <c r="J122" s="50">
        <v>0</v>
      </c>
      <c r="K122" s="18"/>
      <c r="L122" s="19"/>
      <c r="M122" s="50">
        <v>0</v>
      </c>
      <c r="N122" s="19"/>
    </row>
    <row r="123" spans="1:14" ht="16.5" customHeight="1" x14ac:dyDescent="0.2">
      <c r="A123" s="7" t="s">
        <v>341</v>
      </c>
      <c r="B123" s="21" t="s">
        <v>11</v>
      </c>
      <c r="C123" s="19"/>
      <c r="D123" s="21" t="s">
        <v>13</v>
      </c>
      <c r="E123" s="19"/>
      <c r="F123" s="7" t="s">
        <v>246</v>
      </c>
      <c r="G123" s="13" t="s">
        <v>342</v>
      </c>
      <c r="H123" s="7"/>
      <c r="I123" s="14">
        <v>0</v>
      </c>
      <c r="J123" s="50">
        <v>0</v>
      </c>
      <c r="K123" s="18"/>
      <c r="L123" s="19"/>
      <c r="M123" s="50">
        <v>0</v>
      </c>
      <c r="N123" s="19"/>
    </row>
    <row r="124" spans="1:14" ht="16.5" customHeight="1" x14ac:dyDescent="0.2">
      <c r="A124" s="7" t="s">
        <v>343</v>
      </c>
      <c r="B124" s="21" t="s">
        <v>11</v>
      </c>
      <c r="C124" s="19"/>
      <c r="D124" s="21" t="s">
        <v>13</v>
      </c>
      <c r="E124" s="19"/>
      <c r="F124" s="7" t="s">
        <v>9</v>
      </c>
      <c r="G124" s="13" t="s">
        <v>344</v>
      </c>
      <c r="H124" s="7"/>
      <c r="I124" s="14">
        <v>0</v>
      </c>
      <c r="J124" s="50">
        <v>0</v>
      </c>
      <c r="K124" s="18"/>
      <c r="L124" s="19"/>
      <c r="M124" s="50">
        <v>0</v>
      </c>
      <c r="N124" s="19"/>
    </row>
    <row r="125" spans="1:14" ht="16.5" customHeight="1" x14ac:dyDescent="0.2">
      <c r="A125" s="7" t="s">
        <v>345</v>
      </c>
      <c r="B125" s="21" t="s">
        <v>11</v>
      </c>
      <c r="C125" s="19"/>
      <c r="D125" s="21" t="s">
        <v>14</v>
      </c>
      <c r="E125" s="19"/>
      <c r="F125" s="7" t="s">
        <v>246</v>
      </c>
      <c r="G125" s="13" t="s">
        <v>346</v>
      </c>
      <c r="H125" s="7"/>
      <c r="I125" s="14">
        <v>0</v>
      </c>
      <c r="J125" s="50">
        <v>0</v>
      </c>
      <c r="K125" s="18"/>
      <c r="L125" s="19"/>
      <c r="M125" s="50">
        <v>0</v>
      </c>
      <c r="N125" s="19"/>
    </row>
    <row r="126" spans="1:14" ht="16.5" customHeight="1" x14ac:dyDescent="0.2">
      <c r="A126" s="7" t="s">
        <v>347</v>
      </c>
      <c r="B126" s="21" t="s">
        <v>11</v>
      </c>
      <c r="C126" s="19"/>
      <c r="D126" s="21" t="s">
        <v>14</v>
      </c>
      <c r="E126" s="19"/>
      <c r="F126" s="7" t="s">
        <v>9</v>
      </c>
      <c r="G126" s="13" t="s">
        <v>348</v>
      </c>
      <c r="H126" s="7"/>
      <c r="I126" s="14">
        <v>0</v>
      </c>
      <c r="J126" s="50">
        <v>0</v>
      </c>
      <c r="K126" s="18"/>
      <c r="L126" s="19"/>
      <c r="M126" s="50">
        <v>0</v>
      </c>
      <c r="N126" s="19"/>
    </row>
    <row r="127" spans="1:14" ht="16.5" customHeight="1" x14ac:dyDescent="0.2">
      <c r="A127" s="7" t="s">
        <v>349</v>
      </c>
      <c r="B127" s="21" t="s">
        <v>11</v>
      </c>
      <c r="C127" s="19"/>
      <c r="D127" s="21" t="s">
        <v>239</v>
      </c>
      <c r="E127" s="19"/>
      <c r="F127" s="7" t="s">
        <v>246</v>
      </c>
      <c r="G127" s="13" t="s">
        <v>350</v>
      </c>
      <c r="H127" s="7"/>
      <c r="I127" s="14">
        <v>0</v>
      </c>
      <c r="J127" s="50">
        <v>0</v>
      </c>
      <c r="K127" s="18"/>
      <c r="L127" s="19"/>
      <c r="M127" s="50">
        <v>0</v>
      </c>
      <c r="N127" s="19"/>
    </row>
    <row r="128" spans="1:14" ht="16.5" customHeight="1" x14ac:dyDescent="0.2">
      <c r="A128" s="7" t="s">
        <v>351</v>
      </c>
      <c r="B128" s="21" t="s">
        <v>11</v>
      </c>
      <c r="C128" s="19"/>
      <c r="D128" s="21" t="s">
        <v>239</v>
      </c>
      <c r="E128" s="19"/>
      <c r="F128" s="7" t="s">
        <v>9</v>
      </c>
      <c r="G128" s="13" t="s">
        <v>352</v>
      </c>
      <c r="H128" s="7"/>
      <c r="I128" s="14">
        <v>0</v>
      </c>
      <c r="J128" s="50">
        <v>0</v>
      </c>
      <c r="K128" s="18"/>
      <c r="L128" s="19"/>
      <c r="M128" s="50">
        <v>0</v>
      </c>
      <c r="N128" s="19"/>
    </row>
    <row r="129" spans="1:18" ht="16.5" customHeight="1" x14ac:dyDescent="0.2">
      <c r="A129" s="7" t="s">
        <v>353</v>
      </c>
      <c r="B129" s="21" t="s">
        <v>12</v>
      </c>
      <c r="C129" s="19"/>
      <c r="D129" s="21" t="s">
        <v>246</v>
      </c>
      <c r="E129" s="19"/>
      <c r="F129" s="7" t="s">
        <v>246</v>
      </c>
      <c r="G129" s="13" t="s">
        <v>354</v>
      </c>
      <c r="H129" s="7"/>
      <c r="I129" s="14">
        <v>206661.1</v>
      </c>
      <c r="J129" s="50">
        <v>0</v>
      </c>
      <c r="K129" s="18"/>
      <c r="L129" s="19"/>
      <c r="M129" s="50">
        <v>206661.1</v>
      </c>
      <c r="N129" s="19"/>
      <c r="R129" s="74"/>
    </row>
    <row r="130" spans="1:18" ht="16.5" customHeight="1" x14ac:dyDescent="0.2">
      <c r="A130" s="7" t="s">
        <v>355</v>
      </c>
      <c r="B130" s="21" t="s">
        <v>12</v>
      </c>
      <c r="C130" s="19"/>
      <c r="D130" s="21" t="s">
        <v>9</v>
      </c>
      <c r="E130" s="19"/>
      <c r="F130" s="7" t="s">
        <v>246</v>
      </c>
      <c r="G130" s="13" t="s">
        <v>356</v>
      </c>
      <c r="H130" s="7"/>
      <c r="I130" s="14">
        <v>0</v>
      </c>
      <c r="J130" s="50">
        <v>0</v>
      </c>
      <c r="K130" s="18"/>
      <c r="L130" s="19"/>
      <c r="M130" s="50">
        <v>0</v>
      </c>
      <c r="N130" s="19"/>
    </row>
    <row r="131" spans="1:18" ht="16.5" customHeight="1" x14ac:dyDescent="0.2">
      <c r="A131" s="7" t="s">
        <v>357</v>
      </c>
      <c r="B131" s="21" t="s">
        <v>12</v>
      </c>
      <c r="C131" s="19"/>
      <c r="D131" s="21" t="s">
        <v>9</v>
      </c>
      <c r="E131" s="19"/>
      <c r="F131" s="7" t="s">
        <v>9</v>
      </c>
      <c r="G131" s="13" t="s">
        <v>358</v>
      </c>
      <c r="H131" s="7"/>
      <c r="I131" s="14">
        <v>0</v>
      </c>
      <c r="J131" s="50">
        <v>0</v>
      </c>
      <c r="K131" s="18"/>
      <c r="L131" s="19"/>
      <c r="M131" s="50">
        <v>0</v>
      </c>
      <c r="N131" s="19"/>
    </row>
    <row r="132" spans="1:18" ht="16.5" customHeight="1" x14ac:dyDescent="0.2">
      <c r="A132" s="7" t="s">
        <v>359</v>
      </c>
      <c r="B132" s="21" t="s">
        <v>12</v>
      </c>
      <c r="C132" s="19"/>
      <c r="D132" s="21" t="s">
        <v>9</v>
      </c>
      <c r="E132" s="19"/>
      <c r="F132" s="7" t="s">
        <v>10</v>
      </c>
      <c r="G132" s="13" t="s">
        <v>360</v>
      </c>
      <c r="H132" s="7"/>
      <c r="I132" s="14">
        <v>0</v>
      </c>
      <c r="J132" s="50">
        <v>0</v>
      </c>
      <c r="K132" s="18"/>
      <c r="L132" s="19"/>
      <c r="M132" s="50">
        <v>0</v>
      </c>
      <c r="N132" s="19"/>
    </row>
    <row r="133" spans="1:18" ht="16.5" customHeight="1" x14ac:dyDescent="0.2">
      <c r="A133" s="7" t="s">
        <v>361</v>
      </c>
      <c r="B133" s="21" t="s">
        <v>12</v>
      </c>
      <c r="C133" s="19"/>
      <c r="D133" s="21" t="s">
        <v>10</v>
      </c>
      <c r="E133" s="19"/>
      <c r="F133" s="7" t="s">
        <v>246</v>
      </c>
      <c r="G133" s="13" t="s">
        <v>362</v>
      </c>
      <c r="H133" s="7"/>
      <c r="I133" s="14">
        <v>8608</v>
      </c>
      <c r="J133" s="50">
        <v>0</v>
      </c>
      <c r="K133" s="18"/>
      <c r="L133" s="19"/>
      <c r="M133" s="50">
        <v>8608</v>
      </c>
      <c r="N133" s="19"/>
    </row>
    <row r="134" spans="1:18" ht="16.5" customHeight="1" x14ac:dyDescent="0.2">
      <c r="A134" s="7" t="s">
        <v>363</v>
      </c>
      <c r="B134" s="21" t="s">
        <v>12</v>
      </c>
      <c r="C134" s="19"/>
      <c r="D134" s="21" t="s">
        <v>10</v>
      </c>
      <c r="E134" s="19"/>
      <c r="F134" s="7" t="s">
        <v>9</v>
      </c>
      <c r="G134" s="13" t="s">
        <v>364</v>
      </c>
      <c r="H134" s="7"/>
      <c r="I134" s="14">
        <v>0</v>
      </c>
      <c r="J134" s="50">
        <v>0</v>
      </c>
      <c r="K134" s="18"/>
      <c r="L134" s="19"/>
      <c r="M134" s="50">
        <v>0</v>
      </c>
      <c r="N134" s="19"/>
    </row>
    <row r="135" spans="1:18" ht="16.5" customHeight="1" x14ac:dyDescent="0.2">
      <c r="A135" s="7"/>
      <c r="B135" s="21"/>
      <c r="C135" s="19"/>
      <c r="D135" s="21"/>
      <c r="E135" s="19"/>
      <c r="F135" s="7"/>
      <c r="G135" s="13" t="s">
        <v>688</v>
      </c>
      <c r="H135" s="7" t="s">
        <v>687</v>
      </c>
      <c r="I135" s="14">
        <v>0</v>
      </c>
      <c r="J135" s="50">
        <v>0</v>
      </c>
      <c r="K135" s="18"/>
      <c r="L135" s="19"/>
      <c r="M135" s="50">
        <v>0</v>
      </c>
      <c r="N135" s="19"/>
    </row>
    <row r="136" spans="1:18" ht="16.5" customHeight="1" x14ac:dyDescent="0.2">
      <c r="A136" s="7"/>
      <c r="B136" s="21"/>
      <c r="C136" s="19"/>
      <c r="D136" s="21"/>
      <c r="E136" s="19"/>
      <c r="F136" s="7"/>
      <c r="G136" s="13" t="s">
        <v>701</v>
      </c>
      <c r="H136" s="7" t="s">
        <v>700</v>
      </c>
      <c r="I136" s="14">
        <v>0</v>
      </c>
      <c r="J136" s="50">
        <v>0</v>
      </c>
      <c r="K136" s="18"/>
      <c r="L136" s="19"/>
      <c r="M136" s="50">
        <v>0</v>
      </c>
      <c r="N136" s="19"/>
    </row>
    <row r="137" spans="1:18" ht="16.5" customHeight="1" x14ac:dyDescent="0.2">
      <c r="A137" s="7" t="s">
        <v>365</v>
      </c>
      <c r="B137" s="21" t="s">
        <v>12</v>
      </c>
      <c r="C137" s="19"/>
      <c r="D137" s="21" t="s">
        <v>10</v>
      </c>
      <c r="E137" s="19"/>
      <c r="F137" s="7" t="s">
        <v>10</v>
      </c>
      <c r="G137" s="13" t="s">
        <v>366</v>
      </c>
      <c r="H137" s="7"/>
      <c r="I137" s="14">
        <v>0</v>
      </c>
      <c r="J137" s="50">
        <v>0</v>
      </c>
      <c r="K137" s="18"/>
      <c r="L137" s="19"/>
      <c r="M137" s="50">
        <v>0</v>
      </c>
      <c r="N137" s="19"/>
    </row>
    <row r="138" spans="1:18" ht="16.5" customHeight="1" x14ac:dyDescent="0.2">
      <c r="A138" s="7" t="s">
        <v>367</v>
      </c>
      <c r="B138" s="21" t="s">
        <v>12</v>
      </c>
      <c r="C138" s="19"/>
      <c r="D138" s="21" t="s">
        <v>10</v>
      </c>
      <c r="E138" s="19"/>
      <c r="F138" s="7" t="s">
        <v>11</v>
      </c>
      <c r="G138" s="13" t="s">
        <v>368</v>
      </c>
      <c r="H138" s="7"/>
      <c r="I138" s="14">
        <v>0</v>
      </c>
      <c r="J138" s="50">
        <v>0</v>
      </c>
      <c r="K138" s="18"/>
      <c r="L138" s="19"/>
      <c r="M138" s="50">
        <v>0</v>
      </c>
      <c r="N138" s="19"/>
    </row>
    <row r="139" spans="1:18" ht="16.5" customHeight="1" x14ac:dyDescent="0.2">
      <c r="A139" s="7" t="s">
        <v>369</v>
      </c>
      <c r="B139" s="21" t="s">
        <v>12</v>
      </c>
      <c r="C139" s="19"/>
      <c r="D139" s="21" t="s">
        <v>10</v>
      </c>
      <c r="E139" s="19"/>
      <c r="F139" s="7" t="s">
        <v>12</v>
      </c>
      <c r="G139" s="13" t="s">
        <v>370</v>
      </c>
      <c r="H139" s="7"/>
      <c r="I139" s="14">
        <v>8608</v>
      </c>
      <c r="J139" s="50">
        <v>0</v>
      </c>
      <c r="K139" s="18"/>
      <c r="L139" s="19"/>
      <c r="M139" s="50">
        <v>8608</v>
      </c>
      <c r="N139" s="19"/>
    </row>
    <row r="140" spans="1:18" ht="16.5" customHeight="1" x14ac:dyDescent="0.2">
      <c r="A140" s="7"/>
      <c r="B140" s="21"/>
      <c r="C140" s="19"/>
      <c r="D140" s="21"/>
      <c r="E140" s="19"/>
      <c r="F140" s="7"/>
      <c r="G140" s="13" t="s">
        <v>950</v>
      </c>
      <c r="H140" s="7" t="s">
        <v>949</v>
      </c>
      <c r="I140" s="14">
        <v>8000</v>
      </c>
      <c r="J140" s="50">
        <v>0</v>
      </c>
      <c r="K140" s="18"/>
      <c r="L140" s="19"/>
      <c r="M140" s="50">
        <v>8000</v>
      </c>
      <c r="N140" s="19"/>
    </row>
    <row r="141" spans="1:18" ht="16.5" customHeight="1" x14ac:dyDescent="0.2">
      <c r="A141" s="7"/>
      <c r="B141" s="21"/>
      <c r="C141" s="19"/>
      <c r="D141" s="21"/>
      <c r="E141" s="19"/>
      <c r="F141" s="7"/>
      <c r="G141" s="13" t="s">
        <v>969</v>
      </c>
      <c r="H141" s="7" t="s">
        <v>968</v>
      </c>
      <c r="I141" s="14">
        <v>608</v>
      </c>
      <c r="J141" s="50">
        <v>0</v>
      </c>
      <c r="K141" s="18"/>
      <c r="L141" s="19"/>
      <c r="M141" s="50">
        <v>608</v>
      </c>
      <c r="N141" s="19"/>
    </row>
    <row r="142" spans="1:18" ht="16.5" customHeight="1" x14ac:dyDescent="0.2">
      <c r="A142" s="7" t="s">
        <v>371</v>
      </c>
      <c r="B142" s="21" t="s">
        <v>12</v>
      </c>
      <c r="C142" s="19"/>
      <c r="D142" s="21" t="s">
        <v>11</v>
      </c>
      <c r="E142" s="19"/>
      <c r="F142" s="7" t="s">
        <v>246</v>
      </c>
      <c r="G142" s="13" t="s">
        <v>372</v>
      </c>
      <c r="H142" s="7"/>
      <c r="I142" s="14">
        <v>15500</v>
      </c>
      <c r="J142" s="50">
        <v>0</v>
      </c>
      <c r="K142" s="18"/>
      <c r="L142" s="19"/>
      <c r="M142" s="50">
        <v>15500</v>
      </c>
      <c r="N142" s="19"/>
    </row>
    <row r="143" spans="1:18" ht="16.5" customHeight="1" x14ac:dyDescent="0.2">
      <c r="A143" s="7" t="s">
        <v>373</v>
      </c>
      <c r="B143" s="21" t="s">
        <v>12</v>
      </c>
      <c r="C143" s="19"/>
      <c r="D143" s="21" t="s">
        <v>11</v>
      </c>
      <c r="E143" s="19"/>
      <c r="F143" s="7" t="s">
        <v>9</v>
      </c>
      <c r="G143" s="13" t="s">
        <v>374</v>
      </c>
      <c r="H143" s="7"/>
      <c r="I143" s="14">
        <v>0</v>
      </c>
      <c r="J143" s="50">
        <v>0</v>
      </c>
      <c r="K143" s="18"/>
      <c r="L143" s="19"/>
      <c r="M143" s="50">
        <v>0</v>
      </c>
      <c r="N143" s="19"/>
    </row>
    <row r="144" spans="1:18" ht="16.5" customHeight="1" x14ac:dyDescent="0.2">
      <c r="A144" s="7" t="s">
        <v>375</v>
      </c>
      <c r="B144" s="21" t="s">
        <v>12</v>
      </c>
      <c r="C144" s="19"/>
      <c r="D144" s="21" t="s">
        <v>11</v>
      </c>
      <c r="E144" s="19"/>
      <c r="F144" s="7" t="s">
        <v>10</v>
      </c>
      <c r="G144" s="13" t="s">
        <v>376</v>
      </c>
      <c r="H144" s="7"/>
      <c r="I144" s="14">
        <v>37500</v>
      </c>
      <c r="J144" s="50">
        <v>0</v>
      </c>
      <c r="K144" s="18"/>
      <c r="L144" s="19"/>
      <c r="M144" s="50">
        <v>37500</v>
      </c>
      <c r="N144" s="19"/>
      <c r="R144" s="74"/>
    </row>
    <row r="145" spans="1:18" ht="16.5" customHeight="1" x14ac:dyDescent="0.2">
      <c r="A145" s="7"/>
      <c r="B145" s="21"/>
      <c r="C145" s="19"/>
      <c r="D145" s="21"/>
      <c r="E145" s="19"/>
      <c r="F145" s="7"/>
      <c r="G145" s="13" t="s">
        <v>948</v>
      </c>
      <c r="H145" s="7" t="s">
        <v>947</v>
      </c>
      <c r="I145" s="14">
        <v>0</v>
      </c>
      <c r="J145" s="50">
        <v>0</v>
      </c>
      <c r="K145" s="18"/>
      <c r="L145" s="19"/>
      <c r="M145" s="50">
        <v>0</v>
      </c>
      <c r="N145" s="19"/>
    </row>
    <row r="146" spans="1:18" ht="16.5" customHeight="1" x14ac:dyDescent="0.2">
      <c r="A146" s="7"/>
      <c r="B146" s="21"/>
      <c r="C146" s="19"/>
      <c r="D146" s="21"/>
      <c r="E146" s="19"/>
      <c r="F146" s="7"/>
      <c r="G146" s="13" t="s">
        <v>950</v>
      </c>
      <c r="H146" s="7" t="s">
        <v>949</v>
      </c>
      <c r="I146" s="14">
        <v>36191</v>
      </c>
      <c r="J146" s="50">
        <v>0</v>
      </c>
      <c r="K146" s="18"/>
      <c r="L146" s="19"/>
      <c r="M146" s="50">
        <v>36191</v>
      </c>
      <c r="N146" s="19"/>
      <c r="R146" s="74"/>
    </row>
    <row r="147" spans="1:18" ht="16.5" customHeight="1" x14ac:dyDescent="0.2">
      <c r="A147" s="7"/>
      <c r="B147" s="21"/>
      <c r="C147" s="19"/>
      <c r="D147" s="21"/>
      <c r="E147" s="19"/>
      <c r="F147" s="7"/>
      <c r="G147" s="13" t="s">
        <v>969</v>
      </c>
      <c r="H147" s="7" t="s">
        <v>968</v>
      </c>
      <c r="I147" s="14">
        <v>1309</v>
      </c>
      <c r="J147" s="50">
        <v>0</v>
      </c>
      <c r="K147" s="18"/>
      <c r="L147" s="19"/>
      <c r="M147" s="50">
        <v>1309</v>
      </c>
      <c r="N147" s="19"/>
    </row>
    <row r="148" spans="1:18" ht="16.5" customHeight="1" x14ac:dyDescent="0.2">
      <c r="A148" s="7" t="s">
        <v>377</v>
      </c>
      <c r="B148" s="21" t="s">
        <v>12</v>
      </c>
      <c r="C148" s="19"/>
      <c r="D148" s="21" t="s">
        <v>11</v>
      </c>
      <c r="E148" s="19"/>
      <c r="F148" s="7" t="s">
        <v>11</v>
      </c>
      <c r="G148" s="13" t="s">
        <v>378</v>
      </c>
      <c r="H148" s="7"/>
      <c r="I148" s="14">
        <v>0</v>
      </c>
      <c r="J148" s="50">
        <v>0</v>
      </c>
      <c r="K148" s="18"/>
      <c r="L148" s="19"/>
      <c r="M148" s="50">
        <v>0</v>
      </c>
      <c r="N148" s="19"/>
    </row>
    <row r="149" spans="1:18" ht="16.5" customHeight="1" x14ac:dyDescent="0.2">
      <c r="A149" s="7" t="s">
        <v>379</v>
      </c>
      <c r="B149" s="21" t="s">
        <v>12</v>
      </c>
      <c r="C149" s="19"/>
      <c r="D149" s="21" t="s">
        <v>11</v>
      </c>
      <c r="E149" s="19"/>
      <c r="F149" s="7" t="s">
        <v>12</v>
      </c>
      <c r="G149" s="13" t="s">
        <v>380</v>
      </c>
      <c r="H149" s="7"/>
      <c r="I149" s="14">
        <v>0</v>
      </c>
      <c r="J149" s="50">
        <v>0</v>
      </c>
      <c r="K149" s="18"/>
      <c r="L149" s="19"/>
      <c r="M149" s="50">
        <v>0</v>
      </c>
      <c r="N149" s="19"/>
    </row>
    <row r="150" spans="1:18" ht="16.5" customHeight="1" x14ac:dyDescent="0.2">
      <c r="A150" s="7"/>
      <c r="B150" s="21"/>
      <c r="C150" s="19"/>
      <c r="D150" s="21"/>
      <c r="E150" s="19"/>
      <c r="F150" s="7"/>
      <c r="G150" s="13" t="s">
        <v>709</v>
      </c>
      <c r="H150" s="7" t="s">
        <v>708</v>
      </c>
      <c r="I150" s="14">
        <v>0</v>
      </c>
      <c r="J150" s="50">
        <v>0</v>
      </c>
      <c r="K150" s="18"/>
      <c r="L150" s="19"/>
      <c r="M150" s="50">
        <v>0</v>
      </c>
      <c r="N150" s="19"/>
    </row>
    <row r="151" spans="1:18" ht="16.5" customHeight="1" x14ac:dyDescent="0.2">
      <c r="A151" s="7" t="s">
        <v>381</v>
      </c>
      <c r="B151" s="21" t="s">
        <v>12</v>
      </c>
      <c r="C151" s="19"/>
      <c r="D151" s="21" t="s">
        <v>11</v>
      </c>
      <c r="E151" s="19"/>
      <c r="F151" s="7" t="s">
        <v>13</v>
      </c>
      <c r="G151" s="13" t="s">
        <v>382</v>
      </c>
      <c r="H151" s="7"/>
      <c r="I151" s="14">
        <v>0</v>
      </c>
      <c r="J151" s="50">
        <v>0</v>
      </c>
      <c r="K151" s="18"/>
      <c r="L151" s="19"/>
      <c r="M151" s="50">
        <v>0</v>
      </c>
      <c r="N151" s="19"/>
    </row>
    <row r="152" spans="1:18" ht="16.5" customHeight="1" x14ac:dyDescent="0.2">
      <c r="A152" s="7" t="s">
        <v>383</v>
      </c>
      <c r="B152" s="21" t="s">
        <v>12</v>
      </c>
      <c r="C152" s="19"/>
      <c r="D152" s="21" t="s">
        <v>11</v>
      </c>
      <c r="E152" s="19"/>
      <c r="F152" s="7" t="s">
        <v>14</v>
      </c>
      <c r="G152" s="13" t="s">
        <v>384</v>
      </c>
      <c r="H152" s="7"/>
      <c r="I152" s="14">
        <v>0</v>
      </c>
      <c r="J152" s="50">
        <v>0</v>
      </c>
      <c r="K152" s="18"/>
      <c r="L152" s="19"/>
      <c r="M152" s="50">
        <v>0</v>
      </c>
      <c r="N152" s="19"/>
    </row>
    <row r="153" spans="1:18" ht="16.5" customHeight="1" x14ac:dyDescent="0.2">
      <c r="A153" s="7" t="s">
        <v>385</v>
      </c>
      <c r="B153" s="21" t="s">
        <v>12</v>
      </c>
      <c r="C153" s="19"/>
      <c r="D153" s="21" t="s">
        <v>12</v>
      </c>
      <c r="E153" s="19"/>
      <c r="F153" s="7" t="s">
        <v>246</v>
      </c>
      <c r="G153" s="13" t="s">
        <v>386</v>
      </c>
      <c r="H153" s="7"/>
      <c r="I153" s="14">
        <v>0</v>
      </c>
      <c r="J153" s="50">
        <v>0</v>
      </c>
      <c r="K153" s="18"/>
      <c r="L153" s="19"/>
      <c r="M153" s="50">
        <v>0</v>
      </c>
      <c r="N153" s="19"/>
    </row>
    <row r="154" spans="1:18" ht="16.5" customHeight="1" x14ac:dyDescent="0.2">
      <c r="A154" s="7" t="s">
        <v>387</v>
      </c>
      <c r="B154" s="21" t="s">
        <v>12</v>
      </c>
      <c r="C154" s="19"/>
      <c r="D154" s="21" t="s">
        <v>12</v>
      </c>
      <c r="E154" s="19"/>
      <c r="F154" s="7" t="s">
        <v>9</v>
      </c>
      <c r="G154" s="13" t="s">
        <v>388</v>
      </c>
      <c r="H154" s="7"/>
      <c r="I154" s="14">
        <v>0</v>
      </c>
      <c r="J154" s="50">
        <v>0</v>
      </c>
      <c r="K154" s="18"/>
      <c r="L154" s="19"/>
      <c r="M154" s="50">
        <v>0</v>
      </c>
      <c r="N154" s="19"/>
    </row>
    <row r="155" spans="1:18" ht="16.5" customHeight="1" x14ac:dyDescent="0.2">
      <c r="A155" s="7" t="s">
        <v>389</v>
      </c>
      <c r="B155" s="21" t="s">
        <v>12</v>
      </c>
      <c r="C155" s="19"/>
      <c r="D155" s="21" t="s">
        <v>12</v>
      </c>
      <c r="E155" s="19"/>
      <c r="F155" s="7" t="s">
        <v>10</v>
      </c>
      <c r="G155" s="13" t="s">
        <v>390</v>
      </c>
      <c r="H155" s="7"/>
      <c r="I155" s="14">
        <v>0</v>
      </c>
      <c r="J155" s="50">
        <v>0</v>
      </c>
      <c r="K155" s="18"/>
      <c r="L155" s="19"/>
      <c r="M155" s="50">
        <v>0</v>
      </c>
      <c r="N155" s="19"/>
    </row>
    <row r="156" spans="1:18" ht="16.5" customHeight="1" x14ac:dyDescent="0.2">
      <c r="A156" s="7" t="s">
        <v>391</v>
      </c>
      <c r="B156" s="21" t="s">
        <v>12</v>
      </c>
      <c r="C156" s="19"/>
      <c r="D156" s="21" t="s">
        <v>12</v>
      </c>
      <c r="E156" s="19"/>
      <c r="F156" s="7" t="s">
        <v>11</v>
      </c>
      <c r="G156" s="13" t="s">
        <v>392</v>
      </c>
      <c r="H156" s="7"/>
      <c r="I156" s="14">
        <v>0</v>
      </c>
      <c r="J156" s="50">
        <v>0</v>
      </c>
      <c r="K156" s="18"/>
      <c r="L156" s="19"/>
      <c r="M156" s="50">
        <v>0</v>
      </c>
      <c r="N156" s="19"/>
    </row>
    <row r="157" spans="1:18" ht="16.5" customHeight="1" x14ac:dyDescent="0.2">
      <c r="A157" s="7" t="s">
        <v>393</v>
      </c>
      <c r="B157" s="21" t="s">
        <v>12</v>
      </c>
      <c r="C157" s="19"/>
      <c r="D157" s="21" t="s">
        <v>13</v>
      </c>
      <c r="E157" s="19"/>
      <c r="F157" s="7" t="s">
        <v>246</v>
      </c>
      <c r="G157" s="13" t="s">
        <v>394</v>
      </c>
      <c r="H157" s="7"/>
      <c r="I157" s="14">
        <v>1209649</v>
      </c>
      <c r="J157" s="50">
        <v>0</v>
      </c>
      <c r="K157" s="18"/>
      <c r="L157" s="19"/>
      <c r="M157" s="50">
        <v>1209649</v>
      </c>
      <c r="N157" s="19"/>
    </row>
    <row r="158" spans="1:18" ht="16.5" customHeight="1" x14ac:dyDescent="0.2">
      <c r="A158" s="7" t="s">
        <v>395</v>
      </c>
      <c r="B158" s="21" t="s">
        <v>12</v>
      </c>
      <c r="C158" s="19"/>
      <c r="D158" s="21" t="s">
        <v>13</v>
      </c>
      <c r="E158" s="19"/>
      <c r="F158" s="7" t="s">
        <v>9</v>
      </c>
      <c r="G158" s="13" t="s">
        <v>396</v>
      </c>
      <c r="H158" s="7"/>
      <c r="I158" s="14">
        <v>1209649</v>
      </c>
      <c r="J158" s="50">
        <v>0</v>
      </c>
      <c r="K158" s="18"/>
      <c r="L158" s="19"/>
      <c r="M158" s="50">
        <v>1209649</v>
      </c>
      <c r="N158" s="19"/>
    </row>
    <row r="159" spans="1:18" ht="16.5" customHeight="1" x14ac:dyDescent="0.2">
      <c r="A159" s="7"/>
      <c r="B159" s="21"/>
      <c r="C159" s="19"/>
      <c r="D159" s="21"/>
      <c r="E159" s="19"/>
      <c r="F159" s="7"/>
      <c r="G159" s="13" t="s">
        <v>950</v>
      </c>
      <c r="H159" s="7" t="s">
        <v>949</v>
      </c>
      <c r="I159" s="14">
        <v>1156383</v>
      </c>
      <c r="J159" s="50">
        <v>0</v>
      </c>
      <c r="K159" s="18"/>
      <c r="L159" s="19"/>
      <c r="M159" s="50">
        <v>1156383</v>
      </c>
      <c r="N159" s="19"/>
    </row>
    <row r="160" spans="1:18" ht="16.5" customHeight="1" x14ac:dyDescent="0.2">
      <c r="A160" s="7"/>
      <c r="B160" s="21"/>
      <c r="C160" s="19"/>
      <c r="D160" s="21"/>
      <c r="E160" s="19"/>
      <c r="F160" s="7"/>
      <c r="G160" s="13" t="s">
        <v>956</v>
      </c>
      <c r="H160" s="7" t="s">
        <v>955</v>
      </c>
      <c r="I160" s="14">
        <v>10000</v>
      </c>
      <c r="J160" s="50">
        <v>0</v>
      </c>
      <c r="K160" s="18"/>
      <c r="L160" s="19"/>
      <c r="M160" s="50">
        <v>10000</v>
      </c>
      <c r="N160" s="19"/>
    </row>
    <row r="161" spans="1:14" ht="16.5" customHeight="1" x14ac:dyDescent="0.2">
      <c r="A161" s="7"/>
      <c r="B161" s="21"/>
      <c r="C161" s="19"/>
      <c r="D161" s="21"/>
      <c r="E161" s="19"/>
      <c r="F161" s="7"/>
      <c r="G161" s="13" t="s">
        <v>969</v>
      </c>
      <c r="H161" s="7" t="s">
        <v>968</v>
      </c>
      <c r="I161" s="14">
        <v>43266</v>
      </c>
      <c r="J161" s="50">
        <v>0</v>
      </c>
      <c r="K161" s="18"/>
      <c r="L161" s="19"/>
      <c r="M161" s="50">
        <v>43266</v>
      </c>
      <c r="N161" s="19"/>
    </row>
    <row r="162" spans="1:14" ht="16.5" customHeight="1" x14ac:dyDescent="0.2">
      <c r="A162" s="7" t="s">
        <v>397</v>
      </c>
      <c r="B162" s="21" t="s">
        <v>12</v>
      </c>
      <c r="C162" s="19"/>
      <c r="D162" s="21" t="s">
        <v>13</v>
      </c>
      <c r="E162" s="19"/>
      <c r="F162" s="7" t="s">
        <v>10</v>
      </c>
      <c r="G162" s="13" t="s">
        <v>398</v>
      </c>
      <c r="H162" s="7"/>
      <c r="I162" s="14">
        <v>0</v>
      </c>
      <c r="J162" s="50">
        <v>0</v>
      </c>
      <c r="K162" s="18"/>
      <c r="L162" s="19"/>
      <c r="M162" s="50">
        <v>0</v>
      </c>
      <c r="N162" s="19"/>
    </row>
    <row r="163" spans="1:14" ht="16.5" customHeight="1" x14ac:dyDescent="0.2">
      <c r="A163" s="7" t="s">
        <v>399</v>
      </c>
      <c r="B163" s="21" t="s">
        <v>12</v>
      </c>
      <c r="C163" s="19"/>
      <c r="D163" s="21" t="s">
        <v>13</v>
      </c>
      <c r="E163" s="19"/>
      <c r="F163" s="7" t="s">
        <v>11</v>
      </c>
      <c r="G163" s="13" t="s">
        <v>400</v>
      </c>
      <c r="H163" s="7"/>
      <c r="I163" s="14">
        <v>0</v>
      </c>
      <c r="J163" s="50">
        <v>0</v>
      </c>
      <c r="K163" s="18"/>
      <c r="L163" s="19"/>
      <c r="M163" s="50">
        <v>0</v>
      </c>
      <c r="N163" s="19"/>
    </row>
    <row r="164" spans="1:14" ht="16.5" customHeight="1" x14ac:dyDescent="0.2">
      <c r="A164" s="7" t="s">
        <v>401</v>
      </c>
      <c r="B164" s="21" t="s">
        <v>12</v>
      </c>
      <c r="C164" s="19"/>
      <c r="D164" s="21" t="s">
        <v>13</v>
      </c>
      <c r="E164" s="19"/>
      <c r="F164" s="7" t="s">
        <v>12</v>
      </c>
      <c r="G164" s="13" t="s">
        <v>402</v>
      </c>
      <c r="H164" s="7"/>
      <c r="I164" s="14">
        <v>0</v>
      </c>
      <c r="J164" s="50">
        <v>0</v>
      </c>
      <c r="K164" s="18"/>
      <c r="L164" s="19"/>
      <c r="M164" s="50">
        <v>0</v>
      </c>
      <c r="N164" s="19"/>
    </row>
    <row r="165" spans="1:14" ht="16.5" customHeight="1" x14ac:dyDescent="0.2">
      <c r="A165" s="7" t="s">
        <v>403</v>
      </c>
      <c r="B165" s="21" t="s">
        <v>12</v>
      </c>
      <c r="C165" s="19"/>
      <c r="D165" s="21" t="s">
        <v>13</v>
      </c>
      <c r="E165" s="19"/>
      <c r="F165" s="7" t="s">
        <v>13</v>
      </c>
      <c r="G165" s="13" t="s">
        <v>404</v>
      </c>
      <c r="H165" s="7"/>
      <c r="I165" s="14">
        <v>0</v>
      </c>
      <c r="J165" s="50">
        <v>0</v>
      </c>
      <c r="K165" s="18"/>
      <c r="L165" s="19"/>
      <c r="M165" s="50">
        <v>0</v>
      </c>
      <c r="N165" s="19"/>
    </row>
    <row r="166" spans="1:14" ht="16.5" customHeight="1" x14ac:dyDescent="0.2">
      <c r="A166" s="7" t="s">
        <v>405</v>
      </c>
      <c r="B166" s="21" t="s">
        <v>12</v>
      </c>
      <c r="C166" s="19"/>
      <c r="D166" s="21" t="s">
        <v>14</v>
      </c>
      <c r="E166" s="19"/>
      <c r="F166" s="7" t="s">
        <v>246</v>
      </c>
      <c r="G166" s="13" t="s">
        <v>406</v>
      </c>
      <c r="H166" s="7"/>
      <c r="I166" s="14">
        <v>0</v>
      </c>
      <c r="J166" s="50">
        <v>0</v>
      </c>
      <c r="K166" s="18"/>
      <c r="L166" s="19"/>
      <c r="M166" s="50">
        <v>0</v>
      </c>
      <c r="N166" s="19"/>
    </row>
    <row r="167" spans="1:14" ht="16.5" customHeight="1" x14ac:dyDescent="0.2">
      <c r="A167" s="7" t="s">
        <v>407</v>
      </c>
      <c r="B167" s="21" t="s">
        <v>12</v>
      </c>
      <c r="C167" s="19"/>
      <c r="D167" s="21" t="s">
        <v>14</v>
      </c>
      <c r="E167" s="19"/>
      <c r="F167" s="7" t="s">
        <v>9</v>
      </c>
      <c r="G167" s="13" t="s">
        <v>408</v>
      </c>
      <c r="H167" s="7"/>
      <c r="I167" s="14">
        <v>0</v>
      </c>
      <c r="J167" s="50">
        <v>0</v>
      </c>
      <c r="K167" s="18"/>
      <c r="L167" s="19"/>
      <c r="M167" s="50">
        <v>0</v>
      </c>
      <c r="N167" s="19"/>
    </row>
    <row r="168" spans="1:14" ht="16.5" customHeight="1" x14ac:dyDescent="0.2">
      <c r="A168" s="7" t="s">
        <v>409</v>
      </c>
      <c r="B168" s="21" t="s">
        <v>12</v>
      </c>
      <c r="C168" s="19"/>
      <c r="D168" s="21" t="s">
        <v>239</v>
      </c>
      <c r="E168" s="19"/>
      <c r="F168" s="7" t="s">
        <v>246</v>
      </c>
      <c r="G168" s="13" t="s">
        <v>410</v>
      </c>
      <c r="H168" s="7"/>
      <c r="I168" s="14">
        <v>0</v>
      </c>
      <c r="J168" s="50">
        <v>0</v>
      </c>
      <c r="K168" s="18"/>
      <c r="L168" s="19"/>
      <c r="M168" s="50">
        <v>0</v>
      </c>
      <c r="N168" s="19"/>
    </row>
    <row r="169" spans="1:14" ht="16.5" customHeight="1" x14ac:dyDescent="0.2">
      <c r="A169" s="7" t="s">
        <v>411</v>
      </c>
      <c r="B169" s="21" t="s">
        <v>12</v>
      </c>
      <c r="C169" s="19"/>
      <c r="D169" s="21" t="s">
        <v>239</v>
      </c>
      <c r="E169" s="19"/>
      <c r="F169" s="7" t="s">
        <v>9</v>
      </c>
      <c r="G169" s="13" t="s">
        <v>412</v>
      </c>
      <c r="H169" s="7"/>
      <c r="I169" s="14">
        <v>0</v>
      </c>
      <c r="J169" s="50">
        <v>0</v>
      </c>
      <c r="K169" s="18"/>
      <c r="L169" s="19"/>
      <c r="M169" s="50">
        <v>0</v>
      </c>
      <c r="N169" s="19"/>
    </row>
    <row r="170" spans="1:14" ht="16.5" customHeight="1" x14ac:dyDescent="0.2">
      <c r="A170" s="7" t="s">
        <v>413</v>
      </c>
      <c r="B170" s="21" t="s">
        <v>12</v>
      </c>
      <c r="C170" s="19"/>
      <c r="D170" s="21" t="s">
        <v>239</v>
      </c>
      <c r="E170" s="19"/>
      <c r="F170" s="7" t="s">
        <v>10</v>
      </c>
      <c r="G170" s="13" t="s">
        <v>414</v>
      </c>
      <c r="H170" s="7"/>
      <c r="I170" s="14">
        <v>0</v>
      </c>
      <c r="J170" s="50">
        <v>0</v>
      </c>
      <c r="K170" s="18"/>
      <c r="L170" s="19"/>
      <c r="M170" s="50">
        <v>0</v>
      </c>
      <c r="N170" s="19"/>
    </row>
    <row r="171" spans="1:14" ht="16.5" customHeight="1" x14ac:dyDescent="0.2">
      <c r="A171" s="7" t="s">
        <v>415</v>
      </c>
      <c r="B171" s="21" t="s">
        <v>12</v>
      </c>
      <c r="C171" s="19"/>
      <c r="D171" s="21" t="s">
        <v>239</v>
      </c>
      <c r="E171" s="19"/>
      <c r="F171" s="7" t="s">
        <v>11</v>
      </c>
      <c r="G171" s="13" t="s">
        <v>416</v>
      </c>
      <c r="H171" s="7"/>
      <c r="I171" s="14">
        <v>0</v>
      </c>
      <c r="J171" s="50">
        <v>0</v>
      </c>
      <c r="K171" s="18"/>
      <c r="L171" s="19"/>
      <c r="M171" s="50">
        <v>0</v>
      </c>
      <c r="N171" s="19"/>
    </row>
    <row r="172" spans="1:14" ht="16.5" customHeight="1" x14ac:dyDescent="0.2">
      <c r="A172" s="7" t="s">
        <v>417</v>
      </c>
      <c r="B172" s="21" t="s">
        <v>12</v>
      </c>
      <c r="C172" s="19"/>
      <c r="D172" s="21" t="s">
        <v>239</v>
      </c>
      <c r="E172" s="19"/>
      <c r="F172" s="7" t="s">
        <v>12</v>
      </c>
      <c r="G172" s="13" t="s">
        <v>418</v>
      </c>
      <c r="H172" s="7"/>
      <c r="I172" s="14">
        <v>0</v>
      </c>
      <c r="J172" s="50">
        <v>0</v>
      </c>
      <c r="K172" s="18"/>
      <c r="L172" s="19"/>
      <c r="M172" s="50">
        <v>0</v>
      </c>
      <c r="N172" s="19"/>
    </row>
    <row r="173" spans="1:14" ht="16.5" customHeight="1" x14ac:dyDescent="0.2">
      <c r="A173" s="7" t="s">
        <v>419</v>
      </c>
      <c r="B173" s="21" t="s">
        <v>12</v>
      </c>
      <c r="C173" s="19"/>
      <c r="D173" s="21" t="s">
        <v>240</v>
      </c>
      <c r="E173" s="19"/>
      <c r="F173" s="7" t="s">
        <v>246</v>
      </c>
      <c r="G173" s="13" t="s">
        <v>420</v>
      </c>
      <c r="H173" s="7"/>
      <c r="I173" s="14">
        <v>0</v>
      </c>
      <c r="J173" s="50">
        <v>0</v>
      </c>
      <c r="K173" s="18"/>
      <c r="L173" s="19"/>
      <c r="M173" s="50">
        <v>0</v>
      </c>
      <c r="N173" s="19"/>
    </row>
    <row r="174" spans="1:14" ht="16.5" customHeight="1" x14ac:dyDescent="0.2">
      <c r="A174" s="7" t="s">
        <v>421</v>
      </c>
      <c r="B174" s="21" t="s">
        <v>12</v>
      </c>
      <c r="C174" s="19"/>
      <c r="D174" s="21" t="s">
        <v>240</v>
      </c>
      <c r="E174" s="19"/>
      <c r="F174" s="7" t="s">
        <v>9</v>
      </c>
      <c r="G174" s="13" t="s">
        <v>422</v>
      </c>
      <c r="H174" s="7"/>
      <c r="I174" s="14">
        <v>0</v>
      </c>
      <c r="J174" s="50">
        <v>0</v>
      </c>
      <c r="K174" s="18"/>
      <c r="L174" s="19"/>
      <c r="M174" s="50">
        <v>0</v>
      </c>
      <c r="N174" s="19"/>
    </row>
    <row r="175" spans="1:14" ht="16.5" customHeight="1" x14ac:dyDescent="0.2">
      <c r="A175" s="7" t="s">
        <v>423</v>
      </c>
      <c r="B175" s="21" t="s">
        <v>12</v>
      </c>
      <c r="C175" s="19"/>
      <c r="D175" s="21" t="s">
        <v>240</v>
      </c>
      <c r="E175" s="19"/>
      <c r="F175" s="7" t="s">
        <v>10</v>
      </c>
      <c r="G175" s="13" t="s">
        <v>424</v>
      </c>
      <c r="H175" s="7"/>
      <c r="I175" s="14">
        <v>0</v>
      </c>
      <c r="J175" s="50">
        <v>0</v>
      </c>
      <c r="K175" s="18"/>
      <c r="L175" s="19"/>
      <c r="M175" s="50">
        <v>0</v>
      </c>
      <c r="N175" s="19"/>
    </row>
    <row r="176" spans="1:14" ht="16.5" customHeight="1" x14ac:dyDescent="0.2">
      <c r="A176" s="7" t="s">
        <v>425</v>
      </c>
      <c r="B176" s="21" t="s">
        <v>12</v>
      </c>
      <c r="C176" s="19"/>
      <c r="D176" s="21" t="s">
        <v>240</v>
      </c>
      <c r="E176" s="19"/>
      <c r="F176" s="7" t="s">
        <v>11</v>
      </c>
      <c r="G176" s="13" t="s">
        <v>426</v>
      </c>
      <c r="H176" s="7"/>
      <c r="I176" s="14">
        <v>0</v>
      </c>
      <c r="J176" s="50">
        <v>0</v>
      </c>
      <c r="K176" s="18"/>
      <c r="L176" s="19"/>
      <c r="M176" s="50">
        <v>0</v>
      </c>
      <c r="N176" s="19"/>
    </row>
    <row r="177" spans="1:21" ht="16.5" customHeight="1" x14ac:dyDescent="0.2">
      <c r="A177" s="7" t="s">
        <v>427</v>
      </c>
      <c r="B177" s="21" t="s">
        <v>12</v>
      </c>
      <c r="C177" s="19"/>
      <c r="D177" s="21" t="s">
        <v>240</v>
      </c>
      <c r="E177" s="19"/>
      <c r="F177" s="7" t="s">
        <v>12</v>
      </c>
      <c r="G177" s="13" t="s">
        <v>428</v>
      </c>
      <c r="H177" s="7"/>
      <c r="I177" s="14">
        <v>0</v>
      </c>
      <c r="J177" s="50">
        <v>0</v>
      </c>
      <c r="K177" s="18"/>
      <c r="L177" s="19"/>
      <c r="M177" s="50">
        <v>0</v>
      </c>
      <c r="N177" s="19"/>
    </row>
    <row r="178" spans="1:21" ht="16.5" customHeight="1" x14ac:dyDescent="0.2">
      <c r="A178" s="7" t="s">
        <v>429</v>
      </c>
      <c r="B178" s="21" t="s">
        <v>12</v>
      </c>
      <c r="C178" s="19"/>
      <c r="D178" s="21" t="s">
        <v>240</v>
      </c>
      <c r="E178" s="19"/>
      <c r="F178" s="7" t="s">
        <v>13</v>
      </c>
      <c r="G178" s="13" t="s">
        <v>430</v>
      </c>
      <c r="H178" s="7"/>
      <c r="I178" s="14">
        <v>0</v>
      </c>
      <c r="J178" s="50">
        <v>0</v>
      </c>
      <c r="K178" s="18"/>
      <c r="L178" s="19"/>
      <c r="M178" s="50">
        <v>0</v>
      </c>
      <c r="N178" s="19"/>
    </row>
    <row r="179" spans="1:21" ht="16.5" customHeight="1" x14ac:dyDescent="0.2">
      <c r="A179" s="7" t="s">
        <v>431</v>
      </c>
      <c r="B179" s="21" t="s">
        <v>12</v>
      </c>
      <c r="C179" s="19"/>
      <c r="D179" s="21" t="s">
        <v>240</v>
      </c>
      <c r="E179" s="19"/>
      <c r="F179" s="7" t="s">
        <v>14</v>
      </c>
      <c r="G179" s="13" t="s">
        <v>432</v>
      </c>
      <c r="H179" s="7"/>
      <c r="I179" s="14">
        <v>0</v>
      </c>
      <c r="J179" s="50">
        <v>0</v>
      </c>
      <c r="K179" s="18"/>
      <c r="L179" s="19"/>
      <c r="M179" s="50">
        <v>0</v>
      </c>
      <c r="N179" s="19"/>
    </row>
    <row r="180" spans="1:21" ht="16.5" customHeight="1" x14ac:dyDescent="0.2">
      <c r="A180" s="7" t="s">
        <v>433</v>
      </c>
      <c r="B180" s="21" t="s">
        <v>12</v>
      </c>
      <c r="C180" s="19"/>
      <c r="D180" s="21" t="s">
        <v>240</v>
      </c>
      <c r="E180" s="19"/>
      <c r="F180" s="7" t="s">
        <v>239</v>
      </c>
      <c r="G180" s="13" t="s">
        <v>434</v>
      </c>
      <c r="H180" s="7"/>
      <c r="I180" s="14">
        <v>0</v>
      </c>
      <c r="J180" s="50">
        <v>0</v>
      </c>
      <c r="K180" s="18"/>
      <c r="L180" s="19"/>
      <c r="M180" s="50">
        <v>0</v>
      </c>
      <c r="N180" s="19"/>
    </row>
    <row r="181" spans="1:21" ht="16.5" customHeight="1" x14ac:dyDescent="0.2">
      <c r="A181" s="7" t="s">
        <v>435</v>
      </c>
      <c r="B181" s="21" t="s">
        <v>12</v>
      </c>
      <c r="C181" s="19"/>
      <c r="D181" s="21" t="s">
        <v>436</v>
      </c>
      <c r="E181" s="19"/>
      <c r="F181" s="7" t="s">
        <v>246</v>
      </c>
      <c r="G181" s="13" t="s">
        <v>437</v>
      </c>
      <c r="H181" s="7"/>
      <c r="I181" s="5">
        <v>-1071095.8999999999</v>
      </c>
      <c r="J181" s="50">
        <v>0</v>
      </c>
      <c r="K181" s="18"/>
      <c r="L181" s="19"/>
      <c r="M181" s="50">
        <v>-1071095.8999999999</v>
      </c>
      <c r="N181" s="19"/>
      <c r="R181" s="74"/>
    </row>
    <row r="182" spans="1:21" ht="16.5" customHeight="1" x14ac:dyDescent="0.2">
      <c r="A182" s="7" t="s">
        <v>438</v>
      </c>
      <c r="B182" s="21" t="s">
        <v>12</v>
      </c>
      <c r="C182" s="19"/>
      <c r="D182" s="21" t="s">
        <v>436</v>
      </c>
      <c r="E182" s="19"/>
      <c r="F182" s="7" t="s">
        <v>9</v>
      </c>
      <c r="G182" s="13" t="s">
        <v>439</v>
      </c>
      <c r="H182" s="7"/>
      <c r="I182" s="5">
        <v>-1071095.8999999999</v>
      </c>
      <c r="J182" s="50">
        <v>0</v>
      </c>
      <c r="K182" s="18"/>
      <c r="L182" s="19"/>
      <c r="M182" s="50">
        <v>-1071095.8999999999</v>
      </c>
      <c r="N182" s="19"/>
      <c r="R182" s="5"/>
    </row>
    <row r="183" spans="1:21" ht="16.5" customHeight="1" x14ac:dyDescent="0.2">
      <c r="A183" s="7" t="s">
        <v>440</v>
      </c>
      <c r="B183" s="21" t="s">
        <v>13</v>
      </c>
      <c r="C183" s="19"/>
      <c r="D183" s="21" t="s">
        <v>246</v>
      </c>
      <c r="E183" s="19"/>
      <c r="F183" s="7" t="s">
        <v>246</v>
      </c>
      <c r="G183" s="13" t="s">
        <v>441</v>
      </c>
      <c r="H183" s="7"/>
      <c r="I183" s="14">
        <v>952062.9</v>
      </c>
      <c r="J183" s="50">
        <v>759575.9</v>
      </c>
      <c r="K183" s="18"/>
      <c r="L183" s="19"/>
      <c r="M183" s="50">
        <v>192487</v>
      </c>
      <c r="N183" s="19"/>
    </row>
    <row r="184" spans="1:21" ht="16.5" customHeight="1" x14ac:dyDescent="0.2">
      <c r="A184" s="7" t="s">
        <v>442</v>
      </c>
      <c r="B184" s="21" t="s">
        <v>13</v>
      </c>
      <c r="C184" s="19"/>
      <c r="D184" s="21" t="s">
        <v>9</v>
      </c>
      <c r="E184" s="19"/>
      <c r="F184" s="7" t="s">
        <v>246</v>
      </c>
      <c r="G184" s="13" t="s">
        <v>443</v>
      </c>
      <c r="H184" s="7"/>
      <c r="I184" s="14">
        <v>741991.9</v>
      </c>
      <c r="J184" s="50">
        <v>726991.9</v>
      </c>
      <c r="K184" s="18"/>
      <c r="L184" s="19"/>
      <c r="M184" s="50">
        <v>15000</v>
      </c>
      <c r="N184" s="19"/>
    </row>
    <row r="185" spans="1:21" ht="16.5" customHeight="1" x14ac:dyDescent="0.2">
      <c r="A185" s="7" t="s">
        <v>444</v>
      </c>
      <c r="B185" s="21" t="s">
        <v>13</v>
      </c>
      <c r="C185" s="19"/>
      <c r="D185" s="21" t="s">
        <v>9</v>
      </c>
      <c r="E185" s="19"/>
      <c r="F185" s="7" t="s">
        <v>9</v>
      </c>
      <c r="G185" s="13" t="s">
        <v>445</v>
      </c>
      <c r="H185" s="7"/>
      <c r="I185" s="14">
        <v>741991.9</v>
      </c>
      <c r="J185" s="50">
        <v>726991.9</v>
      </c>
      <c r="K185" s="18"/>
      <c r="L185" s="19"/>
      <c r="M185" s="50">
        <v>15000</v>
      </c>
      <c r="N185" s="19"/>
    </row>
    <row r="186" spans="1:21" ht="16.5" customHeight="1" x14ac:dyDescent="0.2">
      <c r="A186" s="7"/>
      <c r="B186" s="21"/>
      <c r="C186" s="19"/>
      <c r="D186" s="21"/>
      <c r="E186" s="19"/>
      <c r="F186" s="7"/>
      <c r="G186" s="13" t="s">
        <v>688</v>
      </c>
      <c r="H186" s="7" t="s">
        <v>687</v>
      </c>
      <c r="I186" s="14">
        <v>1308</v>
      </c>
      <c r="J186" s="50">
        <v>1308</v>
      </c>
      <c r="K186" s="18"/>
      <c r="L186" s="19"/>
      <c r="M186" s="50">
        <v>0</v>
      </c>
      <c r="N186" s="19"/>
    </row>
    <row r="187" spans="1:21" ht="16.5" customHeight="1" x14ac:dyDescent="0.2">
      <c r="A187" s="7"/>
      <c r="B187" s="21"/>
      <c r="C187" s="19"/>
      <c r="D187" s="21"/>
      <c r="E187" s="19"/>
      <c r="F187" s="7"/>
      <c r="G187" s="13" t="s">
        <v>711</v>
      </c>
      <c r="H187" s="7" t="s">
        <v>710</v>
      </c>
      <c r="I187" s="14">
        <v>1745</v>
      </c>
      <c r="J187" s="50">
        <v>1745</v>
      </c>
      <c r="K187" s="18"/>
      <c r="L187" s="19"/>
      <c r="M187" s="50">
        <v>0</v>
      </c>
      <c r="N187" s="19"/>
      <c r="U187" s="5">
        <v>-1071095.8999999999</v>
      </c>
    </row>
    <row r="188" spans="1:21" ht="16.5" customHeight="1" x14ac:dyDescent="0.2">
      <c r="A188" s="7"/>
      <c r="B188" s="21"/>
      <c r="C188" s="19"/>
      <c r="D188" s="21"/>
      <c r="E188" s="19"/>
      <c r="F188" s="7"/>
      <c r="G188" s="13" t="s">
        <v>757</v>
      </c>
      <c r="H188" s="7" t="s">
        <v>756</v>
      </c>
      <c r="I188" s="14">
        <v>90</v>
      </c>
      <c r="J188" s="50">
        <v>90</v>
      </c>
      <c r="K188" s="18"/>
      <c r="L188" s="19"/>
      <c r="M188" s="50">
        <v>0</v>
      </c>
      <c r="N188" s="19"/>
    </row>
    <row r="189" spans="1:21" ht="16.5" customHeight="1" x14ac:dyDescent="0.2">
      <c r="A189" s="7"/>
      <c r="B189" s="21"/>
      <c r="C189" s="19"/>
      <c r="D189" s="21"/>
      <c r="E189" s="19"/>
      <c r="F189" s="7"/>
      <c r="G189" s="13" t="s">
        <v>767</v>
      </c>
      <c r="H189" s="7" t="s">
        <v>766</v>
      </c>
      <c r="I189" s="14">
        <v>1148.9000000000001</v>
      </c>
      <c r="J189" s="50">
        <v>1148.9000000000001</v>
      </c>
      <c r="K189" s="18"/>
      <c r="L189" s="19"/>
      <c r="M189" s="50">
        <v>0</v>
      </c>
      <c r="N189" s="19"/>
    </row>
    <row r="190" spans="1:21" ht="16.5" customHeight="1" x14ac:dyDescent="0.2">
      <c r="A190" s="7"/>
      <c r="B190" s="21"/>
      <c r="C190" s="19"/>
      <c r="D190" s="21"/>
      <c r="E190" s="19"/>
      <c r="F190" s="7"/>
      <c r="G190" s="13" t="s">
        <v>811</v>
      </c>
      <c r="H190" s="7" t="s">
        <v>810</v>
      </c>
      <c r="I190" s="14">
        <v>722700</v>
      </c>
      <c r="J190" s="50">
        <v>722700</v>
      </c>
      <c r="K190" s="18"/>
      <c r="L190" s="19"/>
      <c r="M190" s="50">
        <v>0</v>
      </c>
      <c r="N190" s="19"/>
    </row>
    <row r="191" spans="1:21" ht="16.5" customHeight="1" x14ac:dyDescent="0.2">
      <c r="A191" s="7"/>
      <c r="B191" s="21"/>
      <c r="C191" s="19"/>
      <c r="D191" s="21"/>
      <c r="E191" s="19"/>
      <c r="F191" s="7"/>
      <c r="G191" s="13" t="s">
        <v>837</v>
      </c>
      <c r="H191" s="7" t="s">
        <v>838</v>
      </c>
      <c r="I191" s="14">
        <v>0</v>
      </c>
      <c r="J191" s="50">
        <v>0</v>
      </c>
      <c r="K191" s="18"/>
      <c r="L191" s="19"/>
      <c r="M191" s="50">
        <v>0</v>
      </c>
      <c r="N191" s="19"/>
    </row>
    <row r="192" spans="1:21" ht="16.5" customHeight="1" x14ac:dyDescent="0.2">
      <c r="A192" s="7"/>
      <c r="B192" s="21"/>
      <c r="C192" s="19"/>
      <c r="D192" s="21"/>
      <c r="E192" s="19"/>
      <c r="F192" s="7"/>
      <c r="G192" s="13" t="s">
        <v>954</v>
      </c>
      <c r="H192" s="7" t="s">
        <v>953</v>
      </c>
      <c r="I192" s="14">
        <v>10000</v>
      </c>
      <c r="J192" s="50">
        <v>0</v>
      </c>
      <c r="K192" s="18"/>
      <c r="L192" s="19"/>
      <c r="M192" s="50">
        <v>10000</v>
      </c>
      <c r="N192" s="19"/>
    </row>
    <row r="193" spans="1:14" ht="16.5" customHeight="1" x14ac:dyDescent="0.2">
      <c r="A193" s="7"/>
      <c r="B193" s="21"/>
      <c r="C193" s="19"/>
      <c r="D193" s="21"/>
      <c r="E193" s="19"/>
      <c r="F193" s="7"/>
      <c r="G193" s="13" t="s">
        <v>956</v>
      </c>
      <c r="H193" s="7" t="s">
        <v>955</v>
      </c>
      <c r="I193" s="14">
        <v>5000</v>
      </c>
      <c r="J193" s="50">
        <v>0</v>
      </c>
      <c r="K193" s="18"/>
      <c r="L193" s="19"/>
      <c r="M193" s="50">
        <v>5000</v>
      </c>
      <c r="N193" s="19"/>
    </row>
    <row r="194" spans="1:14" ht="16.5" customHeight="1" x14ac:dyDescent="0.2">
      <c r="A194" s="7" t="s">
        <v>446</v>
      </c>
      <c r="B194" s="21" t="s">
        <v>13</v>
      </c>
      <c r="C194" s="19"/>
      <c r="D194" s="21" t="s">
        <v>10</v>
      </c>
      <c r="E194" s="19"/>
      <c r="F194" s="7" t="s">
        <v>246</v>
      </c>
      <c r="G194" s="13" t="s">
        <v>447</v>
      </c>
      <c r="H194" s="7"/>
      <c r="I194" s="14">
        <v>117487</v>
      </c>
      <c r="J194" s="50">
        <v>0</v>
      </c>
      <c r="K194" s="18"/>
      <c r="L194" s="19"/>
      <c r="M194" s="50">
        <v>117487</v>
      </c>
      <c r="N194" s="19"/>
    </row>
    <row r="195" spans="1:14" ht="16.5" customHeight="1" x14ac:dyDescent="0.2">
      <c r="A195" s="7" t="s">
        <v>448</v>
      </c>
      <c r="B195" s="21" t="s">
        <v>13</v>
      </c>
      <c r="C195" s="19"/>
      <c r="D195" s="21" t="s">
        <v>10</v>
      </c>
      <c r="E195" s="19"/>
      <c r="F195" s="7" t="s">
        <v>9</v>
      </c>
      <c r="G195" s="13" t="s">
        <v>449</v>
      </c>
      <c r="H195" s="7"/>
      <c r="I195" s="14">
        <v>117487</v>
      </c>
      <c r="J195" s="50">
        <v>0</v>
      </c>
      <c r="K195" s="18"/>
      <c r="L195" s="19"/>
      <c r="M195" s="50">
        <v>117487</v>
      </c>
      <c r="N195" s="19"/>
    </row>
    <row r="196" spans="1:14" ht="16.5" customHeight="1" x14ac:dyDescent="0.2">
      <c r="A196" s="7"/>
      <c r="B196" s="21"/>
      <c r="C196" s="19"/>
      <c r="D196" s="21"/>
      <c r="E196" s="19"/>
      <c r="F196" s="7"/>
      <c r="G196" s="13" t="s">
        <v>950</v>
      </c>
      <c r="H196" s="7" t="s">
        <v>949</v>
      </c>
      <c r="I196" s="14">
        <v>102220</v>
      </c>
      <c r="J196" s="50">
        <v>0</v>
      </c>
      <c r="K196" s="18"/>
      <c r="L196" s="19"/>
      <c r="M196" s="50">
        <v>102220</v>
      </c>
      <c r="N196" s="19"/>
    </row>
    <row r="197" spans="1:14" ht="16.5" customHeight="1" x14ac:dyDescent="0.2">
      <c r="A197" s="7"/>
      <c r="B197" s="21"/>
      <c r="C197" s="19"/>
      <c r="D197" s="21"/>
      <c r="E197" s="19"/>
      <c r="F197" s="7"/>
      <c r="G197" s="13" t="s">
        <v>956</v>
      </c>
      <c r="H197" s="7" t="s">
        <v>955</v>
      </c>
      <c r="I197" s="14">
        <v>10000</v>
      </c>
      <c r="J197" s="50">
        <v>0</v>
      </c>
      <c r="K197" s="18"/>
      <c r="L197" s="19"/>
      <c r="M197" s="50">
        <v>10000</v>
      </c>
      <c r="N197" s="19"/>
    </row>
    <row r="198" spans="1:14" ht="16.5" customHeight="1" x14ac:dyDescent="0.2">
      <c r="A198" s="7"/>
      <c r="B198" s="21"/>
      <c r="C198" s="19"/>
      <c r="D198" s="21"/>
      <c r="E198" s="19"/>
      <c r="F198" s="7"/>
      <c r="G198" s="13" t="s">
        <v>969</v>
      </c>
      <c r="H198" s="7" t="s">
        <v>968</v>
      </c>
      <c r="I198" s="14">
        <v>5267</v>
      </c>
      <c r="J198" s="50">
        <v>0</v>
      </c>
      <c r="K198" s="18"/>
      <c r="L198" s="19"/>
      <c r="M198" s="50">
        <v>5267</v>
      </c>
      <c r="N198" s="19"/>
    </row>
    <row r="199" spans="1:14" ht="16.5" customHeight="1" x14ac:dyDescent="0.2">
      <c r="A199" s="7" t="s">
        <v>450</v>
      </c>
      <c r="B199" s="21" t="s">
        <v>13</v>
      </c>
      <c r="C199" s="19"/>
      <c r="D199" s="21" t="s">
        <v>11</v>
      </c>
      <c r="E199" s="19"/>
      <c r="F199" s="7" t="s">
        <v>246</v>
      </c>
      <c r="G199" s="13" t="s">
        <v>451</v>
      </c>
      <c r="H199" s="7"/>
      <c r="I199" s="14">
        <v>0</v>
      </c>
      <c r="J199" s="50">
        <v>0</v>
      </c>
      <c r="K199" s="18"/>
      <c r="L199" s="19"/>
      <c r="M199" s="50">
        <v>0</v>
      </c>
      <c r="N199" s="19"/>
    </row>
    <row r="200" spans="1:14" ht="16.5" customHeight="1" x14ac:dyDescent="0.2">
      <c r="A200" s="7" t="s">
        <v>452</v>
      </c>
      <c r="B200" s="21" t="s">
        <v>13</v>
      </c>
      <c r="C200" s="19"/>
      <c r="D200" s="21" t="s">
        <v>11</v>
      </c>
      <c r="E200" s="19"/>
      <c r="F200" s="7" t="s">
        <v>9</v>
      </c>
      <c r="G200" s="13" t="s">
        <v>453</v>
      </c>
      <c r="H200" s="7"/>
      <c r="I200" s="14">
        <v>0</v>
      </c>
      <c r="J200" s="50">
        <v>0</v>
      </c>
      <c r="K200" s="18"/>
      <c r="L200" s="19"/>
      <c r="M200" s="50">
        <v>0</v>
      </c>
      <c r="N200" s="19"/>
    </row>
    <row r="201" spans="1:14" ht="16.5" customHeight="1" x14ac:dyDescent="0.2">
      <c r="A201" s="7" t="s">
        <v>454</v>
      </c>
      <c r="B201" s="21" t="s">
        <v>13</v>
      </c>
      <c r="C201" s="19"/>
      <c r="D201" s="21" t="s">
        <v>12</v>
      </c>
      <c r="E201" s="19"/>
      <c r="F201" s="7" t="s">
        <v>246</v>
      </c>
      <c r="G201" s="13" t="s">
        <v>455</v>
      </c>
      <c r="H201" s="7"/>
      <c r="I201" s="14">
        <v>0</v>
      </c>
      <c r="J201" s="50">
        <v>0</v>
      </c>
      <c r="K201" s="18"/>
      <c r="L201" s="19"/>
      <c r="M201" s="50">
        <v>0</v>
      </c>
      <c r="N201" s="19"/>
    </row>
    <row r="202" spans="1:14" ht="16.5" customHeight="1" x14ac:dyDescent="0.2">
      <c r="A202" s="7" t="s">
        <v>456</v>
      </c>
      <c r="B202" s="21" t="s">
        <v>13</v>
      </c>
      <c r="C202" s="19"/>
      <c r="D202" s="21" t="s">
        <v>12</v>
      </c>
      <c r="E202" s="19"/>
      <c r="F202" s="7" t="s">
        <v>9</v>
      </c>
      <c r="G202" s="13" t="s">
        <v>457</v>
      </c>
      <c r="H202" s="7"/>
      <c r="I202" s="14">
        <v>0</v>
      </c>
      <c r="J202" s="50">
        <v>0</v>
      </c>
      <c r="K202" s="18"/>
      <c r="L202" s="19"/>
      <c r="M202" s="50">
        <v>0</v>
      </c>
      <c r="N202" s="19"/>
    </row>
    <row r="203" spans="1:14" ht="16.5" customHeight="1" x14ac:dyDescent="0.2">
      <c r="A203" s="7" t="s">
        <v>458</v>
      </c>
      <c r="B203" s="21" t="s">
        <v>13</v>
      </c>
      <c r="C203" s="19"/>
      <c r="D203" s="21" t="s">
        <v>13</v>
      </c>
      <c r="E203" s="19"/>
      <c r="F203" s="7" t="s">
        <v>246</v>
      </c>
      <c r="G203" s="13" t="s">
        <v>459</v>
      </c>
      <c r="H203" s="7"/>
      <c r="I203" s="14">
        <v>0</v>
      </c>
      <c r="J203" s="50">
        <v>0</v>
      </c>
      <c r="K203" s="18"/>
      <c r="L203" s="19"/>
      <c r="M203" s="50">
        <v>0</v>
      </c>
      <c r="N203" s="19"/>
    </row>
    <row r="204" spans="1:14" ht="16.5" customHeight="1" x14ac:dyDescent="0.2">
      <c r="A204" s="7" t="s">
        <v>460</v>
      </c>
      <c r="B204" s="21" t="s">
        <v>13</v>
      </c>
      <c r="C204" s="19"/>
      <c r="D204" s="21" t="s">
        <v>13</v>
      </c>
      <c r="E204" s="19"/>
      <c r="F204" s="7" t="s">
        <v>9</v>
      </c>
      <c r="G204" s="13" t="s">
        <v>461</v>
      </c>
      <c r="H204" s="7"/>
      <c r="I204" s="14">
        <v>0</v>
      </c>
      <c r="J204" s="50">
        <v>0</v>
      </c>
      <c r="K204" s="18"/>
      <c r="L204" s="19"/>
      <c r="M204" s="50">
        <v>0</v>
      </c>
      <c r="N204" s="19"/>
    </row>
    <row r="205" spans="1:14" ht="16.5" customHeight="1" x14ac:dyDescent="0.2">
      <c r="A205" s="7" t="s">
        <v>462</v>
      </c>
      <c r="B205" s="21" t="s">
        <v>13</v>
      </c>
      <c r="C205" s="19"/>
      <c r="D205" s="21" t="s">
        <v>14</v>
      </c>
      <c r="E205" s="19"/>
      <c r="F205" s="7" t="s">
        <v>246</v>
      </c>
      <c r="G205" s="13" t="s">
        <v>463</v>
      </c>
      <c r="H205" s="7"/>
      <c r="I205" s="14">
        <v>92584</v>
      </c>
      <c r="J205" s="50">
        <v>32584</v>
      </c>
      <c r="K205" s="18"/>
      <c r="L205" s="19"/>
      <c r="M205" s="50">
        <v>60000</v>
      </c>
      <c r="N205" s="19"/>
    </row>
    <row r="206" spans="1:14" ht="16.5" customHeight="1" x14ac:dyDescent="0.2">
      <c r="A206" s="7" t="s">
        <v>464</v>
      </c>
      <c r="B206" s="21" t="s">
        <v>13</v>
      </c>
      <c r="C206" s="19"/>
      <c r="D206" s="21" t="s">
        <v>14</v>
      </c>
      <c r="E206" s="19"/>
      <c r="F206" s="7" t="s">
        <v>9</v>
      </c>
      <c r="G206" s="13" t="s">
        <v>465</v>
      </c>
      <c r="H206" s="7"/>
      <c r="I206" s="14">
        <v>92584</v>
      </c>
      <c r="J206" s="50">
        <v>32584</v>
      </c>
      <c r="K206" s="18"/>
      <c r="L206" s="19"/>
      <c r="M206" s="50">
        <v>60000</v>
      </c>
      <c r="N206" s="19"/>
    </row>
    <row r="207" spans="1:14" ht="16.5" customHeight="1" x14ac:dyDescent="0.2">
      <c r="A207" s="7"/>
      <c r="B207" s="21"/>
      <c r="C207" s="19"/>
      <c r="D207" s="21"/>
      <c r="E207" s="19"/>
      <c r="F207" s="7"/>
      <c r="G207" s="13" t="s">
        <v>688</v>
      </c>
      <c r="H207" s="7" t="s">
        <v>687</v>
      </c>
      <c r="I207" s="14">
        <v>2584</v>
      </c>
      <c r="J207" s="50">
        <v>2584</v>
      </c>
      <c r="K207" s="18"/>
      <c r="L207" s="19"/>
      <c r="M207" s="50">
        <v>0</v>
      </c>
      <c r="N207" s="19"/>
    </row>
    <row r="208" spans="1:14" ht="16.5" customHeight="1" x14ac:dyDescent="0.2">
      <c r="A208" s="7"/>
      <c r="B208" s="21"/>
      <c r="C208" s="19"/>
      <c r="D208" s="21"/>
      <c r="E208" s="19"/>
      <c r="F208" s="7"/>
      <c r="G208" s="13" t="s">
        <v>711</v>
      </c>
      <c r="H208" s="7" t="s">
        <v>710</v>
      </c>
      <c r="I208" s="14">
        <v>27000</v>
      </c>
      <c r="J208" s="50">
        <v>27000</v>
      </c>
      <c r="K208" s="18"/>
      <c r="L208" s="19"/>
      <c r="M208" s="50">
        <v>0</v>
      </c>
      <c r="N208" s="19"/>
    </row>
    <row r="209" spans="1:14" ht="16.5" customHeight="1" x14ac:dyDescent="0.2">
      <c r="A209" s="7"/>
      <c r="B209" s="21"/>
      <c r="C209" s="19"/>
      <c r="D209" s="21"/>
      <c r="E209" s="19"/>
      <c r="F209" s="7"/>
      <c r="G209" s="13" t="s">
        <v>746</v>
      </c>
      <c r="H209" s="7" t="s">
        <v>747</v>
      </c>
      <c r="I209" s="14">
        <v>3000</v>
      </c>
      <c r="J209" s="50">
        <v>3000</v>
      </c>
      <c r="K209" s="18"/>
      <c r="L209" s="19"/>
      <c r="M209" s="50">
        <v>0</v>
      </c>
      <c r="N209" s="19"/>
    </row>
    <row r="210" spans="1:14" ht="16.5" customHeight="1" x14ac:dyDescent="0.2">
      <c r="A210" s="7"/>
      <c r="B210" s="21"/>
      <c r="C210" s="19"/>
      <c r="D210" s="21"/>
      <c r="E210" s="19"/>
      <c r="F210" s="7"/>
      <c r="G210" s="13" t="s">
        <v>811</v>
      </c>
      <c r="H210" s="7" t="s">
        <v>810</v>
      </c>
      <c r="I210" s="14">
        <v>0</v>
      </c>
      <c r="J210" s="50">
        <v>0</v>
      </c>
      <c r="K210" s="18"/>
      <c r="L210" s="19"/>
      <c r="M210" s="50">
        <v>0</v>
      </c>
      <c r="N210" s="19"/>
    </row>
    <row r="211" spans="1:14" ht="16.5" customHeight="1" x14ac:dyDescent="0.2">
      <c r="A211" s="7"/>
      <c r="B211" s="21"/>
      <c r="C211" s="19"/>
      <c r="D211" s="21"/>
      <c r="E211" s="19"/>
      <c r="F211" s="7"/>
      <c r="G211" s="13" t="s">
        <v>956</v>
      </c>
      <c r="H211" s="7" t="s">
        <v>955</v>
      </c>
      <c r="I211" s="14">
        <v>60000</v>
      </c>
      <c r="J211" s="50">
        <v>0</v>
      </c>
      <c r="K211" s="18"/>
      <c r="L211" s="19"/>
      <c r="M211" s="50">
        <v>60000</v>
      </c>
      <c r="N211" s="19"/>
    </row>
    <row r="212" spans="1:14" ht="16.5" customHeight="1" x14ac:dyDescent="0.2">
      <c r="A212" s="7" t="s">
        <v>466</v>
      </c>
      <c r="B212" s="21" t="s">
        <v>14</v>
      </c>
      <c r="C212" s="19"/>
      <c r="D212" s="21" t="s">
        <v>246</v>
      </c>
      <c r="E212" s="19"/>
      <c r="F212" s="7" t="s">
        <v>246</v>
      </c>
      <c r="G212" s="13" t="s">
        <v>467</v>
      </c>
      <c r="H212" s="7"/>
      <c r="I212" s="14">
        <v>576550</v>
      </c>
      <c r="J212" s="50">
        <v>227256</v>
      </c>
      <c r="K212" s="18"/>
      <c r="L212" s="19"/>
      <c r="M212" s="50">
        <v>349294</v>
      </c>
      <c r="N212" s="19"/>
    </row>
    <row r="213" spans="1:14" ht="16.5" customHeight="1" x14ac:dyDescent="0.2">
      <c r="A213" s="7" t="s">
        <v>468</v>
      </c>
      <c r="B213" s="21" t="s">
        <v>14</v>
      </c>
      <c r="C213" s="19"/>
      <c r="D213" s="21" t="s">
        <v>9</v>
      </c>
      <c r="E213" s="19"/>
      <c r="F213" s="7" t="s">
        <v>246</v>
      </c>
      <c r="G213" s="13" t="s">
        <v>469</v>
      </c>
      <c r="H213" s="7"/>
      <c r="I213" s="14">
        <v>339683</v>
      </c>
      <c r="J213" s="50">
        <v>180000</v>
      </c>
      <c r="K213" s="18"/>
      <c r="L213" s="19"/>
      <c r="M213" s="50">
        <v>159683</v>
      </c>
      <c r="N213" s="19"/>
    </row>
    <row r="214" spans="1:14" ht="16.5" customHeight="1" x14ac:dyDescent="0.2">
      <c r="A214" s="7" t="s">
        <v>470</v>
      </c>
      <c r="B214" s="21" t="s">
        <v>14</v>
      </c>
      <c r="C214" s="19"/>
      <c r="D214" s="21" t="s">
        <v>9</v>
      </c>
      <c r="E214" s="19"/>
      <c r="F214" s="7" t="s">
        <v>9</v>
      </c>
      <c r="G214" s="13" t="s">
        <v>471</v>
      </c>
      <c r="H214" s="7"/>
      <c r="I214" s="14">
        <v>339683</v>
      </c>
      <c r="J214" s="50">
        <v>180000</v>
      </c>
      <c r="K214" s="18"/>
      <c r="L214" s="19"/>
      <c r="M214" s="50">
        <v>159683</v>
      </c>
      <c r="N214" s="19"/>
    </row>
    <row r="215" spans="1:14" ht="16.5" customHeight="1" x14ac:dyDescent="0.2">
      <c r="A215" s="7"/>
      <c r="B215" s="21"/>
      <c r="C215" s="19"/>
      <c r="D215" s="21"/>
      <c r="E215" s="19"/>
      <c r="F215" s="7"/>
      <c r="G215" s="13" t="s">
        <v>811</v>
      </c>
      <c r="H215" s="7" t="s">
        <v>810</v>
      </c>
      <c r="I215" s="14">
        <v>180000</v>
      </c>
      <c r="J215" s="50">
        <v>180000</v>
      </c>
      <c r="K215" s="18"/>
      <c r="L215" s="19"/>
      <c r="M215" s="50">
        <v>0</v>
      </c>
      <c r="N215" s="19"/>
    </row>
    <row r="216" spans="1:14" ht="16.5" customHeight="1" x14ac:dyDescent="0.2">
      <c r="A216" s="7"/>
      <c r="B216" s="21"/>
      <c r="C216" s="19"/>
      <c r="D216" s="21"/>
      <c r="E216" s="19"/>
      <c r="F216" s="7"/>
      <c r="G216" s="13" t="s">
        <v>837</v>
      </c>
      <c r="H216" s="7" t="s">
        <v>838</v>
      </c>
      <c r="I216" s="14">
        <v>0</v>
      </c>
      <c r="J216" s="50">
        <v>0</v>
      </c>
      <c r="K216" s="18"/>
      <c r="L216" s="19"/>
      <c r="M216" s="50">
        <v>0</v>
      </c>
      <c r="N216" s="19"/>
    </row>
    <row r="217" spans="1:14" ht="16.5" customHeight="1" x14ac:dyDescent="0.2">
      <c r="A217" s="7"/>
      <c r="B217" s="21"/>
      <c r="C217" s="19"/>
      <c r="D217" s="21"/>
      <c r="E217" s="19"/>
      <c r="F217" s="7"/>
      <c r="G217" s="13" t="s">
        <v>950</v>
      </c>
      <c r="H217" s="7" t="s">
        <v>949</v>
      </c>
      <c r="I217" s="14">
        <v>134492</v>
      </c>
      <c r="J217" s="50">
        <v>0</v>
      </c>
      <c r="K217" s="18"/>
      <c r="L217" s="19"/>
      <c r="M217" s="50">
        <v>134492</v>
      </c>
      <c r="N217" s="19"/>
    </row>
    <row r="218" spans="1:14" ht="16.5" customHeight="1" x14ac:dyDescent="0.2">
      <c r="A218" s="7"/>
      <c r="B218" s="21"/>
      <c r="C218" s="19"/>
      <c r="D218" s="21"/>
      <c r="E218" s="19"/>
      <c r="F218" s="7"/>
      <c r="G218" s="13" t="s">
        <v>956</v>
      </c>
      <c r="H218" s="7" t="s">
        <v>955</v>
      </c>
      <c r="I218" s="14">
        <v>20000</v>
      </c>
      <c r="J218" s="50">
        <v>0</v>
      </c>
      <c r="K218" s="18"/>
      <c r="L218" s="19"/>
      <c r="M218" s="50">
        <v>20000</v>
      </c>
      <c r="N218" s="19"/>
    </row>
    <row r="219" spans="1:14" ht="16.5" customHeight="1" x14ac:dyDescent="0.2">
      <c r="A219" s="7"/>
      <c r="B219" s="21"/>
      <c r="C219" s="19"/>
      <c r="D219" s="21"/>
      <c r="E219" s="19"/>
      <c r="F219" s="7"/>
      <c r="G219" s="13" t="s">
        <v>958</v>
      </c>
      <c r="H219" s="7" t="s">
        <v>959</v>
      </c>
      <c r="I219" s="14">
        <v>0</v>
      </c>
      <c r="J219" s="50">
        <v>0</v>
      </c>
      <c r="K219" s="18"/>
      <c r="L219" s="19"/>
      <c r="M219" s="50">
        <v>0</v>
      </c>
      <c r="N219" s="19"/>
    </row>
    <row r="220" spans="1:14" ht="16.5" customHeight="1" x14ac:dyDescent="0.2">
      <c r="A220" s="7"/>
      <c r="B220" s="21"/>
      <c r="C220" s="19"/>
      <c r="D220" s="21"/>
      <c r="E220" s="19"/>
      <c r="F220" s="7"/>
      <c r="G220" s="13" t="s">
        <v>969</v>
      </c>
      <c r="H220" s="7" t="s">
        <v>968</v>
      </c>
      <c r="I220" s="14">
        <v>5191</v>
      </c>
      <c r="J220" s="50">
        <v>0</v>
      </c>
      <c r="K220" s="18"/>
      <c r="L220" s="19"/>
      <c r="M220" s="50">
        <v>5191</v>
      </c>
      <c r="N220" s="19"/>
    </row>
    <row r="221" spans="1:14" ht="16.5" customHeight="1" x14ac:dyDescent="0.2">
      <c r="A221" s="7" t="s">
        <v>472</v>
      </c>
      <c r="B221" s="21" t="s">
        <v>14</v>
      </c>
      <c r="C221" s="19"/>
      <c r="D221" s="21" t="s">
        <v>10</v>
      </c>
      <c r="E221" s="19"/>
      <c r="F221" s="7" t="s">
        <v>246</v>
      </c>
      <c r="G221" s="13" t="s">
        <v>473</v>
      </c>
      <c r="H221" s="7"/>
      <c r="I221" s="14">
        <v>0</v>
      </c>
      <c r="J221" s="50">
        <v>0</v>
      </c>
      <c r="K221" s="18"/>
      <c r="L221" s="19"/>
      <c r="M221" s="50">
        <v>0</v>
      </c>
      <c r="N221" s="19"/>
    </row>
    <row r="222" spans="1:14" ht="16.5" customHeight="1" x14ac:dyDescent="0.2">
      <c r="A222" s="7" t="s">
        <v>474</v>
      </c>
      <c r="B222" s="21" t="s">
        <v>14</v>
      </c>
      <c r="C222" s="19"/>
      <c r="D222" s="21" t="s">
        <v>10</v>
      </c>
      <c r="E222" s="19"/>
      <c r="F222" s="7" t="s">
        <v>9</v>
      </c>
      <c r="G222" s="13" t="s">
        <v>475</v>
      </c>
      <c r="H222" s="7"/>
      <c r="I222" s="14">
        <v>0</v>
      </c>
      <c r="J222" s="50">
        <v>0</v>
      </c>
      <c r="K222" s="18"/>
      <c r="L222" s="19"/>
      <c r="M222" s="50">
        <v>0</v>
      </c>
      <c r="N222" s="19"/>
    </row>
    <row r="223" spans="1:14" ht="16.5" customHeight="1" x14ac:dyDescent="0.2">
      <c r="A223" s="7" t="s">
        <v>476</v>
      </c>
      <c r="B223" s="21" t="s">
        <v>14</v>
      </c>
      <c r="C223" s="19"/>
      <c r="D223" s="21" t="s">
        <v>11</v>
      </c>
      <c r="E223" s="19"/>
      <c r="F223" s="7" t="s">
        <v>246</v>
      </c>
      <c r="G223" s="13" t="s">
        <v>477</v>
      </c>
      <c r="H223" s="7"/>
      <c r="I223" s="14">
        <v>0</v>
      </c>
      <c r="J223" s="50">
        <v>0</v>
      </c>
      <c r="K223" s="18"/>
      <c r="L223" s="19"/>
      <c r="M223" s="50">
        <v>0</v>
      </c>
      <c r="N223" s="19"/>
    </row>
    <row r="224" spans="1:14" ht="16.5" customHeight="1" x14ac:dyDescent="0.2">
      <c r="A224" s="7" t="s">
        <v>478</v>
      </c>
      <c r="B224" s="21" t="s">
        <v>14</v>
      </c>
      <c r="C224" s="19"/>
      <c r="D224" s="21" t="s">
        <v>11</v>
      </c>
      <c r="E224" s="19"/>
      <c r="F224" s="7" t="s">
        <v>9</v>
      </c>
      <c r="G224" s="13" t="s">
        <v>479</v>
      </c>
      <c r="H224" s="7"/>
      <c r="I224" s="14">
        <v>0</v>
      </c>
      <c r="J224" s="50">
        <v>0</v>
      </c>
      <c r="K224" s="18"/>
      <c r="L224" s="19"/>
      <c r="M224" s="50">
        <v>0</v>
      </c>
      <c r="N224" s="19"/>
    </row>
    <row r="225" spans="1:14" ht="16.5" customHeight="1" x14ac:dyDescent="0.2">
      <c r="A225" s="7" t="s">
        <v>480</v>
      </c>
      <c r="B225" s="21" t="s">
        <v>14</v>
      </c>
      <c r="C225" s="19"/>
      <c r="D225" s="21" t="s">
        <v>12</v>
      </c>
      <c r="E225" s="19"/>
      <c r="F225" s="7" t="s">
        <v>246</v>
      </c>
      <c r="G225" s="13" t="s">
        <v>481</v>
      </c>
      <c r="H225" s="7"/>
      <c r="I225" s="14">
        <v>236867</v>
      </c>
      <c r="J225" s="50">
        <v>47256</v>
      </c>
      <c r="K225" s="18"/>
      <c r="L225" s="19"/>
      <c r="M225" s="50">
        <v>189611</v>
      </c>
      <c r="N225" s="19"/>
    </row>
    <row r="226" spans="1:14" ht="16.5" customHeight="1" x14ac:dyDescent="0.2">
      <c r="A226" s="7" t="s">
        <v>482</v>
      </c>
      <c r="B226" s="21" t="s">
        <v>14</v>
      </c>
      <c r="C226" s="19"/>
      <c r="D226" s="21" t="s">
        <v>12</v>
      </c>
      <c r="E226" s="19"/>
      <c r="F226" s="7" t="s">
        <v>9</v>
      </c>
      <c r="G226" s="13" t="s">
        <v>483</v>
      </c>
      <c r="H226" s="7"/>
      <c r="I226" s="14">
        <v>236867</v>
      </c>
      <c r="J226" s="50">
        <v>47256</v>
      </c>
      <c r="K226" s="18"/>
      <c r="L226" s="19"/>
      <c r="M226" s="50">
        <v>189611</v>
      </c>
      <c r="N226" s="19"/>
    </row>
    <row r="227" spans="1:14" ht="16.5" customHeight="1" x14ac:dyDescent="0.2">
      <c r="A227" s="7"/>
      <c r="B227" s="21"/>
      <c r="C227" s="19"/>
      <c r="D227" s="21"/>
      <c r="E227" s="19"/>
      <c r="F227" s="7"/>
      <c r="G227" s="13" t="s">
        <v>707</v>
      </c>
      <c r="H227" s="7" t="s">
        <v>706</v>
      </c>
      <c r="I227" s="14">
        <v>125</v>
      </c>
      <c r="J227" s="50">
        <v>125</v>
      </c>
      <c r="K227" s="18"/>
      <c r="L227" s="19"/>
      <c r="M227" s="50">
        <v>0</v>
      </c>
      <c r="N227" s="19"/>
    </row>
    <row r="228" spans="1:14" ht="16.5" customHeight="1" x14ac:dyDescent="0.2">
      <c r="A228" s="7"/>
      <c r="B228" s="21"/>
      <c r="C228" s="19"/>
      <c r="D228" s="21"/>
      <c r="E228" s="19"/>
      <c r="F228" s="7"/>
      <c r="G228" s="13" t="s">
        <v>709</v>
      </c>
      <c r="H228" s="7" t="s">
        <v>708</v>
      </c>
      <c r="I228" s="14">
        <v>7131</v>
      </c>
      <c r="J228" s="50">
        <v>7131</v>
      </c>
      <c r="K228" s="18"/>
      <c r="L228" s="19"/>
      <c r="M228" s="50">
        <v>0</v>
      </c>
      <c r="N228" s="19"/>
    </row>
    <row r="229" spans="1:14" ht="16.5" customHeight="1" x14ac:dyDescent="0.2">
      <c r="A229" s="7"/>
      <c r="B229" s="21"/>
      <c r="C229" s="19"/>
      <c r="D229" s="21"/>
      <c r="E229" s="19"/>
      <c r="F229" s="7"/>
      <c r="G229" s="13" t="s">
        <v>811</v>
      </c>
      <c r="H229" s="7" t="s">
        <v>810</v>
      </c>
      <c r="I229" s="14">
        <v>40000</v>
      </c>
      <c r="J229" s="50">
        <v>40000</v>
      </c>
      <c r="K229" s="18"/>
      <c r="L229" s="19"/>
      <c r="M229" s="50">
        <v>0</v>
      </c>
      <c r="N229" s="19"/>
    </row>
    <row r="230" spans="1:14" ht="16.5" customHeight="1" x14ac:dyDescent="0.2">
      <c r="A230" s="7"/>
      <c r="B230" s="21"/>
      <c r="C230" s="19"/>
      <c r="D230" s="21"/>
      <c r="E230" s="19"/>
      <c r="F230" s="7"/>
      <c r="G230" s="13" t="s">
        <v>837</v>
      </c>
      <c r="H230" s="7" t="s">
        <v>838</v>
      </c>
      <c r="I230" s="14">
        <v>0</v>
      </c>
      <c r="J230" s="50">
        <v>0</v>
      </c>
      <c r="K230" s="18"/>
      <c r="L230" s="19"/>
      <c r="M230" s="50">
        <v>0</v>
      </c>
      <c r="N230" s="19"/>
    </row>
    <row r="231" spans="1:14" ht="16.5" customHeight="1" x14ac:dyDescent="0.2">
      <c r="A231" s="7"/>
      <c r="B231" s="21"/>
      <c r="C231" s="19"/>
      <c r="D231" s="21"/>
      <c r="E231" s="19"/>
      <c r="F231" s="7"/>
      <c r="G231" s="13" t="s">
        <v>950</v>
      </c>
      <c r="H231" s="7" t="s">
        <v>949</v>
      </c>
      <c r="I231" s="14">
        <v>173510</v>
      </c>
      <c r="J231" s="50">
        <v>0</v>
      </c>
      <c r="K231" s="18"/>
      <c r="L231" s="19"/>
      <c r="M231" s="50">
        <v>173510</v>
      </c>
      <c r="N231" s="19"/>
    </row>
    <row r="232" spans="1:14" ht="16.5" customHeight="1" x14ac:dyDescent="0.2">
      <c r="A232" s="7"/>
      <c r="B232" s="21"/>
      <c r="C232" s="19"/>
      <c r="D232" s="21"/>
      <c r="E232" s="19"/>
      <c r="F232" s="7"/>
      <c r="G232" s="13" t="s">
        <v>956</v>
      </c>
      <c r="H232" s="7" t="s">
        <v>955</v>
      </c>
      <c r="I232" s="14">
        <v>10624</v>
      </c>
      <c r="J232" s="50">
        <v>0</v>
      </c>
      <c r="K232" s="18"/>
      <c r="L232" s="19"/>
      <c r="M232" s="50">
        <v>10624</v>
      </c>
      <c r="N232" s="19"/>
    </row>
    <row r="233" spans="1:14" ht="16.5" customHeight="1" x14ac:dyDescent="0.2">
      <c r="A233" s="7"/>
      <c r="B233" s="21"/>
      <c r="C233" s="19"/>
      <c r="D233" s="21"/>
      <c r="E233" s="19"/>
      <c r="F233" s="7"/>
      <c r="G233" s="13" t="s">
        <v>969</v>
      </c>
      <c r="H233" s="7" t="s">
        <v>968</v>
      </c>
      <c r="I233" s="14">
        <v>5477</v>
      </c>
      <c r="J233" s="50">
        <v>0</v>
      </c>
      <c r="K233" s="18"/>
      <c r="L233" s="19"/>
      <c r="M233" s="50">
        <v>5477</v>
      </c>
      <c r="N233" s="19"/>
    </row>
    <row r="234" spans="1:14" ht="16.5" customHeight="1" x14ac:dyDescent="0.2">
      <c r="A234" s="7" t="s">
        <v>484</v>
      </c>
      <c r="B234" s="21" t="s">
        <v>14</v>
      </c>
      <c r="C234" s="19"/>
      <c r="D234" s="21" t="s">
        <v>13</v>
      </c>
      <c r="E234" s="19"/>
      <c r="F234" s="7" t="s">
        <v>246</v>
      </c>
      <c r="G234" s="13" t="s">
        <v>485</v>
      </c>
      <c r="H234" s="7"/>
      <c r="I234" s="14">
        <v>0</v>
      </c>
      <c r="J234" s="50">
        <v>0</v>
      </c>
      <c r="K234" s="18"/>
      <c r="L234" s="19"/>
      <c r="M234" s="50">
        <v>0</v>
      </c>
      <c r="N234" s="19"/>
    </row>
    <row r="235" spans="1:14" ht="16.5" customHeight="1" x14ac:dyDescent="0.2">
      <c r="A235" s="7" t="s">
        <v>486</v>
      </c>
      <c r="B235" s="21" t="s">
        <v>14</v>
      </c>
      <c r="C235" s="19"/>
      <c r="D235" s="21" t="s">
        <v>13</v>
      </c>
      <c r="E235" s="19"/>
      <c r="F235" s="7" t="s">
        <v>9</v>
      </c>
      <c r="G235" s="13" t="s">
        <v>487</v>
      </c>
      <c r="H235" s="7"/>
      <c r="I235" s="14">
        <v>0</v>
      </c>
      <c r="J235" s="50">
        <v>0</v>
      </c>
      <c r="K235" s="18"/>
      <c r="L235" s="19"/>
      <c r="M235" s="50">
        <v>0</v>
      </c>
      <c r="N235" s="19"/>
    </row>
    <row r="236" spans="1:14" ht="16.5" customHeight="1" x14ac:dyDescent="0.2">
      <c r="A236" s="7" t="s">
        <v>488</v>
      </c>
      <c r="B236" s="21" t="s">
        <v>14</v>
      </c>
      <c r="C236" s="19"/>
      <c r="D236" s="21" t="s">
        <v>14</v>
      </c>
      <c r="E236" s="19"/>
      <c r="F236" s="7" t="s">
        <v>246</v>
      </c>
      <c r="G236" s="13" t="s">
        <v>489</v>
      </c>
      <c r="H236" s="7"/>
      <c r="I236" s="14">
        <v>0</v>
      </c>
      <c r="J236" s="50">
        <v>0</v>
      </c>
      <c r="K236" s="18"/>
      <c r="L236" s="19"/>
      <c r="M236" s="50">
        <v>0</v>
      </c>
      <c r="N236" s="19"/>
    </row>
    <row r="237" spans="1:14" ht="16.5" customHeight="1" x14ac:dyDescent="0.2">
      <c r="A237" s="7" t="s">
        <v>490</v>
      </c>
      <c r="B237" s="21" t="s">
        <v>14</v>
      </c>
      <c r="C237" s="19"/>
      <c r="D237" s="21" t="s">
        <v>14</v>
      </c>
      <c r="E237" s="19"/>
      <c r="F237" s="7" t="s">
        <v>9</v>
      </c>
      <c r="G237" s="13" t="s">
        <v>491</v>
      </c>
      <c r="H237" s="7"/>
      <c r="I237" s="14">
        <v>0</v>
      </c>
      <c r="J237" s="50">
        <v>0</v>
      </c>
      <c r="K237" s="18"/>
      <c r="L237" s="19"/>
      <c r="M237" s="50">
        <v>0</v>
      </c>
      <c r="N237" s="19"/>
    </row>
    <row r="238" spans="1:14" ht="16.5" customHeight="1" x14ac:dyDescent="0.2">
      <c r="A238" s="7" t="s">
        <v>492</v>
      </c>
      <c r="B238" s="21" t="s">
        <v>239</v>
      </c>
      <c r="C238" s="19"/>
      <c r="D238" s="21" t="s">
        <v>246</v>
      </c>
      <c r="E238" s="19"/>
      <c r="F238" s="7" t="s">
        <v>246</v>
      </c>
      <c r="G238" s="13" t="s">
        <v>493</v>
      </c>
      <c r="H238" s="7"/>
      <c r="I238" s="14">
        <v>10000</v>
      </c>
      <c r="J238" s="50">
        <v>10000</v>
      </c>
      <c r="K238" s="18"/>
      <c r="L238" s="19"/>
      <c r="M238" s="50">
        <v>0</v>
      </c>
      <c r="N238" s="19"/>
    </row>
    <row r="239" spans="1:14" ht="16.5" customHeight="1" x14ac:dyDescent="0.2">
      <c r="A239" s="7" t="s">
        <v>494</v>
      </c>
      <c r="B239" s="21" t="s">
        <v>239</v>
      </c>
      <c r="C239" s="19"/>
      <c r="D239" s="21" t="s">
        <v>9</v>
      </c>
      <c r="E239" s="19"/>
      <c r="F239" s="7" t="s">
        <v>246</v>
      </c>
      <c r="G239" s="13" t="s">
        <v>495</v>
      </c>
      <c r="H239" s="7"/>
      <c r="I239" s="14">
        <v>0</v>
      </c>
      <c r="J239" s="50">
        <v>0</v>
      </c>
      <c r="K239" s="18"/>
      <c r="L239" s="19"/>
      <c r="M239" s="50">
        <v>0</v>
      </c>
      <c r="N239" s="19"/>
    </row>
    <row r="240" spans="1:14" ht="16.5" customHeight="1" x14ac:dyDescent="0.2">
      <c r="A240" s="7" t="s">
        <v>496</v>
      </c>
      <c r="B240" s="21" t="s">
        <v>239</v>
      </c>
      <c r="C240" s="19"/>
      <c r="D240" s="21" t="s">
        <v>9</v>
      </c>
      <c r="E240" s="19"/>
      <c r="F240" s="7" t="s">
        <v>9</v>
      </c>
      <c r="G240" s="13" t="s">
        <v>497</v>
      </c>
      <c r="H240" s="7"/>
      <c r="I240" s="14">
        <v>0</v>
      </c>
      <c r="J240" s="50">
        <v>0</v>
      </c>
      <c r="K240" s="18"/>
      <c r="L240" s="19"/>
      <c r="M240" s="50">
        <v>0</v>
      </c>
      <c r="N240" s="19"/>
    </row>
    <row r="241" spans="1:14" ht="16.5" customHeight="1" x14ac:dyDescent="0.2">
      <c r="A241" s="7" t="s">
        <v>498</v>
      </c>
      <c r="B241" s="21" t="s">
        <v>239</v>
      </c>
      <c r="C241" s="19"/>
      <c r="D241" s="21" t="s">
        <v>9</v>
      </c>
      <c r="E241" s="19"/>
      <c r="F241" s="7" t="s">
        <v>10</v>
      </c>
      <c r="G241" s="13" t="s">
        <v>499</v>
      </c>
      <c r="H241" s="7"/>
      <c r="I241" s="14">
        <v>0</v>
      </c>
      <c r="J241" s="50">
        <v>0</v>
      </c>
      <c r="K241" s="18"/>
      <c r="L241" s="19"/>
      <c r="M241" s="50">
        <v>0</v>
      </c>
      <c r="N241" s="19"/>
    </row>
    <row r="242" spans="1:14" ht="16.5" customHeight="1" x14ac:dyDescent="0.2">
      <c r="A242" s="7" t="s">
        <v>500</v>
      </c>
      <c r="B242" s="21" t="s">
        <v>239</v>
      </c>
      <c r="C242" s="19"/>
      <c r="D242" s="21" t="s">
        <v>9</v>
      </c>
      <c r="E242" s="19"/>
      <c r="F242" s="7" t="s">
        <v>11</v>
      </c>
      <c r="G242" s="13" t="s">
        <v>501</v>
      </c>
      <c r="H242" s="7"/>
      <c r="I242" s="14">
        <v>0</v>
      </c>
      <c r="J242" s="50">
        <v>0</v>
      </c>
      <c r="K242" s="18"/>
      <c r="L242" s="19"/>
      <c r="M242" s="50">
        <v>0</v>
      </c>
      <c r="N242" s="19"/>
    </row>
    <row r="243" spans="1:14" ht="16.5" customHeight="1" x14ac:dyDescent="0.2">
      <c r="A243" s="7" t="s">
        <v>502</v>
      </c>
      <c r="B243" s="21" t="s">
        <v>239</v>
      </c>
      <c r="C243" s="19"/>
      <c r="D243" s="21" t="s">
        <v>10</v>
      </c>
      <c r="E243" s="19"/>
      <c r="F243" s="7" t="s">
        <v>246</v>
      </c>
      <c r="G243" s="13" t="s">
        <v>503</v>
      </c>
      <c r="H243" s="7"/>
      <c r="I243" s="14">
        <v>0</v>
      </c>
      <c r="J243" s="50">
        <v>0</v>
      </c>
      <c r="K243" s="18"/>
      <c r="L243" s="19"/>
      <c r="M243" s="50">
        <v>0</v>
      </c>
      <c r="N243" s="19"/>
    </row>
    <row r="244" spans="1:14" ht="16.5" customHeight="1" x14ac:dyDescent="0.2">
      <c r="A244" s="7" t="s">
        <v>504</v>
      </c>
      <c r="B244" s="21" t="s">
        <v>239</v>
      </c>
      <c r="C244" s="19"/>
      <c r="D244" s="21" t="s">
        <v>10</v>
      </c>
      <c r="E244" s="19"/>
      <c r="F244" s="7" t="s">
        <v>9</v>
      </c>
      <c r="G244" s="13" t="s">
        <v>505</v>
      </c>
      <c r="H244" s="7"/>
      <c r="I244" s="14">
        <v>0</v>
      </c>
      <c r="J244" s="50">
        <v>0</v>
      </c>
      <c r="K244" s="18"/>
      <c r="L244" s="19"/>
      <c r="M244" s="50">
        <v>0</v>
      </c>
      <c r="N244" s="19"/>
    </row>
    <row r="245" spans="1:14" ht="16.5" customHeight="1" x14ac:dyDescent="0.2">
      <c r="A245" s="7" t="s">
        <v>506</v>
      </c>
      <c r="B245" s="21" t="s">
        <v>239</v>
      </c>
      <c r="C245" s="19"/>
      <c r="D245" s="21" t="s">
        <v>10</v>
      </c>
      <c r="E245" s="19"/>
      <c r="F245" s="7" t="s">
        <v>10</v>
      </c>
      <c r="G245" s="13" t="s">
        <v>507</v>
      </c>
      <c r="H245" s="7"/>
      <c r="I245" s="14">
        <v>0</v>
      </c>
      <c r="J245" s="50">
        <v>0</v>
      </c>
      <c r="K245" s="18"/>
      <c r="L245" s="19"/>
      <c r="M245" s="50">
        <v>0</v>
      </c>
      <c r="N245" s="19"/>
    </row>
    <row r="246" spans="1:14" ht="16.5" customHeight="1" x14ac:dyDescent="0.2">
      <c r="A246" s="7" t="s">
        <v>508</v>
      </c>
      <c r="B246" s="21" t="s">
        <v>239</v>
      </c>
      <c r="C246" s="19"/>
      <c r="D246" s="21" t="s">
        <v>10</v>
      </c>
      <c r="E246" s="19"/>
      <c r="F246" s="7" t="s">
        <v>11</v>
      </c>
      <c r="G246" s="13" t="s">
        <v>509</v>
      </c>
      <c r="H246" s="7"/>
      <c r="I246" s="14">
        <v>0</v>
      </c>
      <c r="J246" s="50">
        <v>0</v>
      </c>
      <c r="K246" s="18"/>
      <c r="L246" s="19"/>
      <c r="M246" s="50">
        <v>0</v>
      </c>
      <c r="N246" s="19"/>
    </row>
    <row r="247" spans="1:14" ht="16.5" customHeight="1" x14ac:dyDescent="0.2">
      <c r="A247" s="7" t="s">
        <v>510</v>
      </c>
      <c r="B247" s="21" t="s">
        <v>239</v>
      </c>
      <c r="C247" s="19"/>
      <c r="D247" s="21" t="s">
        <v>10</v>
      </c>
      <c r="E247" s="19"/>
      <c r="F247" s="7" t="s">
        <v>12</v>
      </c>
      <c r="G247" s="13" t="s">
        <v>511</v>
      </c>
      <c r="H247" s="7"/>
      <c r="I247" s="14">
        <v>0</v>
      </c>
      <c r="J247" s="50">
        <v>0</v>
      </c>
      <c r="K247" s="18"/>
      <c r="L247" s="19"/>
      <c r="M247" s="50">
        <v>0</v>
      </c>
      <c r="N247" s="19"/>
    </row>
    <row r="248" spans="1:14" ht="16.5" customHeight="1" x14ac:dyDescent="0.2">
      <c r="A248" s="7" t="s">
        <v>512</v>
      </c>
      <c r="B248" s="21" t="s">
        <v>239</v>
      </c>
      <c r="C248" s="19"/>
      <c r="D248" s="21" t="s">
        <v>11</v>
      </c>
      <c r="E248" s="19"/>
      <c r="F248" s="7" t="s">
        <v>246</v>
      </c>
      <c r="G248" s="13" t="s">
        <v>513</v>
      </c>
      <c r="H248" s="7"/>
      <c r="I248" s="14">
        <v>10000</v>
      </c>
      <c r="J248" s="50">
        <v>10000</v>
      </c>
      <c r="K248" s="18"/>
      <c r="L248" s="19"/>
      <c r="M248" s="50">
        <v>0</v>
      </c>
      <c r="N248" s="19"/>
    </row>
    <row r="249" spans="1:14" ht="16.5" customHeight="1" x14ac:dyDescent="0.2">
      <c r="A249" s="7" t="s">
        <v>514</v>
      </c>
      <c r="B249" s="21" t="s">
        <v>239</v>
      </c>
      <c r="C249" s="19"/>
      <c r="D249" s="21" t="s">
        <v>11</v>
      </c>
      <c r="E249" s="19"/>
      <c r="F249" s="7" t="s">
        <v>9</v>
      </c>
      <c r="G249" s="13" t="s">
        <v>515</v>
      </c>
      <c r="H249" s="7"/>
      <c r="I249" s="14">
        <v>10000</v>
      </c>
      <c r="J249" s="50">
        <v>10000</v>
      </c>
      <c r="K249" s="18"/>
      <c r="L249" s="19"/>
      <c r="M249" s="50">
        <v>0</v>
      </c>
      <c r="N249" s="19"/>
    </row>
    <row r="250" spans="1:14" ht="16.5" customHeight="1" x14ac:dyDescent="0.2">
      <c r="A250" s="7"/>
      <c r="B250" s="21"/>
      <c r="C250" s="19"/>
      <c r="D250" s="21"/>
      <c r="E250" s="19"/>
      <c r="F250" s="7"/>
      <c r="G250" s="13" t="s">
        <v>879</v>
      </c>
      <c r="H250" s="7" t="s">
        <v>880</v>
      </c>
      <c r="I250" s="14">
        <v>10000</v>
      </c>
      <c r="J250" s="50">
        <v>10000</v>
      </c>
      <c r="K250" s="18"/>
      <c r="L250" s="19"/>
      <c r="M250" s="50">
        <v>0</v>
      </c>
      <c r="N250" s="19"/>
    </row>
    <row r="251" spans="1:14" ht="16.5" customHeight="1" x14ac:dyDescent="0.2">
      <c r="A251" s="7"/>
      <c r="B251" s="21"/>
      <c r="C251" s="19"/>
      <c r="D251" s="21"/>
      <c r="E251" s="19"/>
      <c r="F251" s="7"/>
      <c r="G251" s="13" t="s">
        <v>956</v>
      </c>
      <c r="H251" s="7" t="s">
        <v>955</v>
      </c>
      <c r="I251" s="14">
        <v>0</v>
      </c>
      <c r="J251" s="50">
        <v>0</v>
      </c>
      <c r="K251" s="18"/>
      <c r="L251" s="19"/>
      <c r="M251" s="50">
        <v>0</v>
      </c>
      <c r="N251" s="19"/>
    </row>
    <row r="252" spans="1:14" ht="16.5" customHeight="1" x14ac:dyDescent="0.2">
      <c r="A252" s="7" t="s">
        <v>516</v>
      </c>
      <c r="B252" s="21" t="s">
        <v>239</v>
      </c>
      <c r="C252" s="19"/>
      <c r="D252" s="21" t="s">
        <v>11</v>
      </c>
      <c r="E252" s="19"/>
      <c r="F252" s="7" t="s">
        <v>10</v>
      </c>
      <c r="G252" s="13" t="s">
        <v>517</v>
      </c>
      <c r="H252" s="7"/>
      <c r="I252" s="14">
        <v>0</v>
      </c>
      <c r="J252" s="50">
        <v>0</v>
      </c>
      <c r="K252" s="18"/>
      <c r="L252" s="19"/>
      <c r="M252" s="50">
        <v>0</v>
      </c>
      <c r="N252" s="19"/>
    </row>
    <row r="253" spans="1:14" ht="16.5" customHeight="1" x14ac:dyDescent="0.2">
      <c r="A253" s="7" t="s">
        <v>518</v>
      </c>
      <c r="B253" s="21" t="s">
        <v>239</v>
      </c>
      <c r="C253" s="19"/>
      <c r="D253" s="21" t="s">
        <v>11</v>
      </c>
      <c r="E253" s="19"/>
      <c r="F253" s="7" t="s">
        <v>11</v>
      </c>
      <c r="G253" s="13" t="s">
        <v>519</v>
      </c>
      <c r="H253" s="7"/>
      <c r="I253" s="14">
        <v>0</v>
      </c>
      <c r="J253" s="50">
        <v>0</v>
      </c>
      <c r="K253" s="18"/>
      <c r="L253" s="19"/>
      <c r="M253" s="50">
        <v>0</v>
      </c>
      <c r="N253" s="19"/>
    </row>
    <row r="254" spans="1:14" ht="16.5" customHeight="1" x14ac:dyDescent="0.2">
      <c r="A254" s="7" t="s">
        <v>520</v>
      </c>
      <c r="B254" s="21" t="s">
        <v>239</v>
      </c>
      <c r="C254" s="19"/>
      <c r="D254" s="21" t="s">
        <v>11</v>
      </c>
      <c r="E254" s="19"/>
      <c r="F254" s="7" t="s">
        <v>12</v>
      </c>
      <c r="G254" s="13" t="s">
        <v>521</v>
      </c>
      <c r="H254" s="7"/>
      <c r="I254" s="14">
        <v>0</v>
      </c>
      <c r="J254" s="50">
        <v>0</v>
      </c>
      <c r="K254" s="18"/>
      <c r="L254" s="19"/>
      <c r="M254" s="50">
        <v>0</v>
      </c>
      <c r="N254" s="19"/>
    </row>
    <row r="255" spans="1:14" ht="16.5" customHeight="1" x14ac:dyDescent="0.2">
      <c r="A255" s="7" t="s">
        <v>522</v>
      </c>
      <c r="B255" s="21" t="s">
        <v>239</v>
      </c>
      <c r="C255" s="19"/>
      <c r="D255" s="21" t="s">
        <v>12</v>
      </c>
      <c r="E255" s="19"/>
      <c r="F255" s="7" t="s">
        <v>246</v>
      </c>
      <c r="G255" s="13" t="s">
        <v>523</v>
      </c>
      <c r="H255" s="7"/>
      <c r="I255" s="14">
        <v>0</v>
      </c>
      <c r="J255" s="50">
        <v>0</v>
      </c>
      <c r="K255" s="18"/>
      <c r="L255" s="19"/>
      <c r="M255" s="50">
        <v>0</v>
      </c>
      <c r="N255" s="19"/>
    </row>
    <row r="256" spans="1:14" ht="16.5" customHeight="1" x14ac:dyDescent="0.2">
      <c r="A256" s="7" t="s">
        <v>524</v>
      </c>
      <c r="B256" s="21" t="s">
        <v>239</v>
      </c>
      <c r="C256" s="19"/>
      <c r="D256" s="21" t="s">
        <v>12</v>
      </c>
      <c r="E256" s="19"/>
      <c r="F256" s="7" t="s">
        <v>9</v>
      </c>
      <c r="G256" s="13" t="s">
        <v>525</v>
      </c>
      <c r="H256" s="7"/>
      <c r="I256" s="14">
        <v>0</v>
      </c>
      <c r="J256" s="50">
        <v>0</v>
      </c>
      <c r="K256" s="18"/>
      <c r="L256" s="19"/>
      <c r="M256" s="50">
        <v>0</v>
      </c>
      <c r="N256" s="19"/>
    </row>
    <row r="257" spans="1:14" ht="16.5" customHeight="1" x14ac:dyDescent="0.2">
      <c r="A257" s="7" t="s">
        <v>526</v>
      </c>
      <c r="B257" s="21" t="s">
        <v>239</v>
      </c>
      <c r="C257" s="19"/>
      <c r="D257" s="21" t="s">
        <v>13</v>
      </c>
      <c r="E257" s="19"/>
      <c r="F257" s="7" t="s">
        <v>246</v>
      </c>
      <c r="G257" s="13" t="s">
        <v>527</v>
      </c>
      <c r="H257" s="7"/>
      <c r="I257" s="14">
        <v>0</v>
      </c>
      <c r="J257" s="50">
        <v>0</v>
      </c>
      <c r="K257" s="18"/>
      <c r="L257" s="19"/>
      <c r="M257" s="50">
        <v>0</v>
      </c>
      <c r="N257" s="19"/>
    </row>
    <row r="258" spans="1:14" ht="16.5" customHeight="1" x14ac:dyDescent="0.2">
      <c r="A258" s="7" t="s">
        <v>528</v>
      </c>
      <c r="B258" s="21" t="s">
        <v>239</v>
      </c>
      <c r="C258" s="19"/>
      <c r="D258" s="21" t="s">
        <v>13</v>
      </c>
      <c r="E258" s="19"/>
      <c r="F258" s="7" t="s">
        <v>9</v>
      </c>
      <c r="G258" s="13" t="s">
        <v>529</v>
      </c>
      <c r="H258" s="7"/>
      <c r="I258" s="14">
        <v>0</v>
      </c>
      <c r="J258" s="50">
        <v>0</v>
      </c>
      <c r="K258" s="18"/>
      <c r="L258" s="19"/>
      <c r="M258" s="50">
        <v>0</v>
      </c>
      <c r="N258" s="19"/>
    </row>
    <row r="259" spans="1:14" ht="16.5" customHeight="1" x14ac:dyDescent="0.2">
      <c r="A259" s="7" t="s">
        <v>530</v>
      </c>
      <c r="B259" s="21" t="s">
        <v>239</v>
      </c>
      <c r="C259" s="19"/>
      <c r="D259" s="21" t="s">
        <v>14</v>
      </c>
      <c r="E259" s="19"/>
      <c r="F259" s="7" t="s">
        <v>246</v>
      </c>
      <c r="G259" s="13" t="s">
        <v>531</v>
      </c>
      <c r="H259" s="7"/>
      <c r="I259" s="14">
        <v>0</v>
      </c>
      <c r="J259" s="50">
        <v>0</v>
      </c>
      <c r="K259" s="18"/>
      <c r="L259" s="19"/>
      <c r="M259" s="50">
        <v>0</v>
      </c>
      <c r="N259" s="19"/>
    </row>
    <row r="260" spans="1:14" ht="16.5" customHeight="1" x14ac:dyDescent="0.2">
      <c r="A260" s="7" t="s">
        <v>532</v>
      </c>
      <c r="B260" s="21" t="s">
        <v>239</v>
      </c>
      <c r="C260" s="19"/>
      <c r="D260" s="21" t="s">
        <v>14</v>
      </c>
      <c r="E260" s="19"/>
      <c r="F260" s="7" t="s">
        <v>9</v>
      </c>
      <c r="G260" s="13" t="s">
        <v>533</v>
      </c>
      <c r="H260" s="7"/>
      <c r="I260" s="14">
        <v>0</v>
      </c>
      <c r="J260" s="50">
        <v>0</v>
      </c>
      <c r="K260" s="18"/>
      <c r="L260" s="19"/>
      <c r="M260" s="50">
        <v>0</v>
      </c>
      <c r="N260" s="19"/>
    </row>
    <row r="261" spans="1:14" ht="16.5" customHeight="1" x14ac:dyDescent="0.2">
      <c r="A261" s="7" t="s">
        <v>534</v>
      </c>
      <c r="B261" s="21" t="s">
        <v>239</v>
      </c>
      <c r="C261" s="19"/>
      <c r="D261" s="21" t="s">
        <v>14</v>
      </c>
      <c r="E261" s="19"/>
      <c r="F261" s="7" t="s">
        <v>10</v>
      </c>
      <c r="G261" s="13" t="s">
        <v>535</v>
      </c>
      <c r="H261" s="7"/>
      <c r="I261" s="14">
        <v>0</v>
      </c>
      <c r="J261" s="50">
        <v>0</v>
      </c>
      <c r="K261" s="18"/>
      <c r="L261" s="19"/>
      <c r="M261" s="50">
        <v>0</v>
      </c>
      <c r="N261" s="19"/>
    </row>
    <row r="262" spans="1:14" ht="16.5" customHeight="1" x14ac:dyDescent="0.2">
      <c r="A262" s="7" t="s">
        <v>536</v>
      </c>
      <c r="B262" s="21" t="s">
        <v>240</v>
      </c>
      <c r="C262" s="19"/>
      <c r="D262" s="21" t="s">
        <v>246</v>
      </c>
      <c r="E262" s="19"/>
      <c r="F262" s="7" t="s">
        <v>246</v>
      </c>
      <c r="G262" s="13" t="s">
        <v>537</v>
      </c>
      <c r="H262" s="7"/>
      <c r="I262" s="14">
        <v>346145.5</v>
      </c>
      <c r="J262" s="50">
        <v>161731.79999999999</v>
      </c>
      <c r="K262" s="18"/>
      <c r="L262" s="19"/>
      <c r="M262" s="50">
        <v>184413.7</v>
      </c>
      <c r="N262" s="19"/>
    </row>
    <row r="263" spans="1:14" ht="16.5" customHeight="1" x14ac:dyDescent="0.2">
      <c r="A263" s="7" t="s">
        <v>538</v>
      </c>
      <c r="B263" s="21" t="s">
        <v>240</v>
      </c>
      <c r="C263" s="19"/>
      <c r="D263" s="21" t="s">
        <v>9</v>
      </c>
      <c r="E263" s="19"/>
      <c r="F263" s="7" t="s">
        <v>246</v>
      </c>
      <c r="G263" s="13" t="s">
        <v>539</v>
      </c>
      <c r="H263" s="7"/>
      <c r="I263" s="14">
        <v>175544</v>
      </c>
      <c r="J263" s="50">
        <v>10000</v>
      </c>
      <c r="K263" s="18"/>
      <c r="L263" s="19"/>
      <c r="M263" s="50">
        <v>165544</v>
      </c>
      <c r="N263" s="19"/>
    </row>
    <row r="264" spans="1:14" ht="16.5" customHeight="1" x14ac:dyDescent="0.2">
      <c r="A264" s="7" t="s">
        <v>540</v>
      </c>
      <c r="B264" s="21" t="s">
        <v>240</v>
      </c>
      <c r="C264" s="19"/>
      <c r="D264" s="21" t="s">
        <v>9</v>
      </c>
      <c r="E264" s="19"/>
      <c r="F264" s="7" t="s">
        <v>9</v>
      </c>
      <c r="G264" s="13" t="s">
        <v>541</v>
      </c>
      <c r="H264" s="7"/>
      <c r="I264" s="14">
        <v>175544</v>
      </c>
      <c r="J264" s="50">
        <v>10000</v>
      </c>
      <c r="K264" s="18"/>
      <c r="L264" s="19"/>
      <c r="M264" s="50">
        <v>165544</v>
      </c>
      <c r="N264" s="19"/>
    </row>
    <row r="265" spans="1:14" ht="16.5" customHeight="1" x14ac:dyDescent="0.2">
      <c r="A265" s="7"/>
      <c r="B265" s="21"/>
      <c r="C265" s="19"/>
      <c r="D265" s="21"/>
      <c r="E265" s="19"/>
      <c r="F265" s="7"/>
      <c r="G265" s="13" t="s">
        <v>690</v>
      </c>
      <c r="H265" s="7" t="s">
        <v>689</v>
      </c>
      <c r="I265" s="14">
        <v>5000</v>
      </c>
      <c r="J265" s="50">
        <v>5000</v>
      </c>
      <c r="K265" s="18"/>
      <c r="L265" s="19"/>
      <c r="M265" s="50">
        <v>0</v>
      </c>
      <c r="N265" s="19"/>
    </row>
    <row r="266" spans="1:14" ht="16.5" customHeight="1" x14ac:dyDescent="0.2">
      <c r="A266" s="7"/>
      <c r="B266" s="21"/>
      <c r="C266" s="19"/>
      <c r="D266" s="21"/>
      <c r="E266" s="19"/>
      <c r="F266" s="7"/>
      <c r="G266" s="13" t="s">
        <v>723</v>
      </c>
      <c r="H266" s="7" t="s">
        <v>722</v>
      </c>
      <c r="I266" s="14">
        <v>0</v>
      </c>
      <c r="J266" s="50">
        <v>0</v>
      </c>
      <c r="K266" s="18"/>
      <c r="L266" s="19"/>
      <c r="M266" s="50">
        <v>0</v>
      </c>
      <c r="N266" s="19"/>
    </row>
    <row r="267" spans="1:14" ht="16.5" customHeight="1" x14ac:dyDescent="0.2">
      <c r="A267" s="7"/>
      <c r="B267" s="21"/>
      <c r="C267" s="19"/>
      <c r="D267" s="21"/>
      <c r="E267" s="19"/>
      <c r="F267" s="7"/>
      <c r="G267" s="13" t="s">
        <v>725</v>
      </c>
      <c r="H267" s="7" t="s">
        <v>724</v>
      </c>
      <c r="I267" s="14">
        <v>0</v>
      </c>
      <c r="J267" s="50">
        <v>0</v>
      </c>
      <c r="K267" s="18"/>
      <c r="L267" s="19"/>
      <c r="M267" s="50">
        <v>0</v>
      </c>
      <c r="N267" s="19"/>
    </row>
    <row r="268" spans="1:14" ht="16.5" customHeight="1" x14ac:dyDescent="0.2">
      <c r="A268" s="7"/>
      <c r="B268" s="21"/>
      <c r="C268" s="19"/>
      <c r="D268" s="21"/>
      <c r="E268" s="19"/>
      <c r="F268" s="7"/>
      <c r="G268" s="13" t="s">
        <v>746</v>
      </c>
      <c r="H268" s="7" t="s">
        <v>747</v>
      </c>
      <c r="I268" s="14">
        <v>5000</v>
      </c>
      <c r="J268" s="50">
        <v>5000</v>
      </c>
      <c r="K268" s="18"/>
      <c r="L268" s="19"/>
      <c r="M268" s="50">
        <v>0</v>
      </c>
      <c r="N268" s="19"/>
    </row>
    <row r="269" spans="1:14" ht="16.5" customHeight="1" x14ac:dyDescent="0.2">
      <c r="A269" s="7"/>
      <c r="B269" s="21"/>
      <c r="C269" s="19"/>
      <c r="D269" s="21"/>
      <c r="E269" s="19"/>
      <c r="F269" s="7"/>
      <c r="G269" s="13" t="s">
        <v>873</v>
      </c>
      <c r="H269" s="7" t="s">
        <v>874</v>
      </c>
      <c r="I269" s="14">
        <v>0</v>
      </c>
      <c r="J269" s="50">
        <v>0</v>
      </c>
      <c r="K269" s="18"/>
      <c r="L269" s="19"/>
      <c r="M269" s="50">
        <v>0</v>
      </c>
      <c r="N269" s="19"/>
    </row>
    <row r="270" spans="1:14" ht="16.5" customHeight="1" x14ac:dyDescent="0.2">
      <c r="A270" s="7"/>
      <c r="B270" s="21"/>
      <c r="C270" s="19"/>
      <c r="D270" s="21"/>
      <c r="E270" s="19"/>
      <c r="F270" s="7"/>
      <c r="G270" s="13" t="s">
        <v>948</v>
      </c>
      <c r="H270" s="7" t="s">
        <v>947</v>
      </c>
      <c r="I270" s="14">
        <v>161700</v>
      </c>
      <c r="J270" s="50">
        <v>0</v>
      </c>
      <c r="K270" s="18"/>
      <c r="L270" s="19"/>
      <c r="M270" s="50">
        <v>161700</v>
      </c>
      <c r="N270" s="19"/>
    </row>
    <row r="271" spans="1:14" ht="16.5" customHeight="1" x14ac:dyDescent="0.2">
      <c r="A271" s="7"/>
      <c r="B271" s="21"/>
      <c r="C271" s="19"/>
      <c r="D271" s="21"/>
      <c r="E271" s="19"/>
      <c r="F271" s="7"/>
      <c r="G271" s="13" t="s">
        <v>950</v>
      </c>
      <c r="H271" s="7" t="s">
        <v>949</v>
      </c>
      <c r="I271" s="14">
        <v>0</v>
      </c>
      <c r="J271" s="50">
        <v>0</v>
      </c>
      <c r="K271" s="18"/>
      <c r="L271" s="19"/>
      <c r="M271" s="50">
        <v>0</v>
      </c>
      <c r="N271" s="19"/>
    </row>
    <row r="272" spans="1:14" ht="16.5" customHeight="1" x14ac:dyDescent="0.2">
      <c r="A272" s="7"/>
      <c r="B272" s="21"/>
      <c r="C272" s="19"/>
      <c r="D272" s="21"/>
      <c r="E272" s="19"/>
      <c r="F272" s="7"/>
      <c r="G272" s="13" t="s">
        <v>969</v>
      </c>
      <c r="H272" s="7" t="s">
        <v>968</v>
      </c>
      <c r="I272" s="14">
        <v>3844</v>
      </c>
      <c r="J272" s="50">
        <v>0</v>
      </c>
      <c r="K272" s="18"/>
      <c r="L272" s="19"/>
      <c r="M272" s="50">
        <v>3844</v>
      </c>
      <c r="N272" s="19"/>
    </row>
    <row r="273" spans="1:14" ht="16.5" customHeight="1" x14ac:dyDescent="0.2">
      <c r="A273" s="7" t="s">
        <v>542</v>
      </c>
      <c r="B273" s="21" t="s">
        <v>240</v>
      </c>
      <c r="C273" s="19"/>
      <c r="D273" s="21" t="s">
        <v>10</v>
      </c>
      <c r="E273" s="19"/>
      <c r="F273" s="7" t="s">
        <v>246</v>
      </c>
      <c r="G273" s="13" t="s">
        <v>543</v>
      </c>
      <c r="H273" s="7"/>
      <c r="I273" s="14">
        <v>137601.5</v>
      </c>
      <c r="J273" s="50">
        <v>118731.8</v>
      </c>
      <c r="K273" s="18"/>
      <c r="L273" s="19"/>
      <c r="M273" s="50">
        <v>18869.7</v>
      </c>
      <c r="N273" s="19"/>
    </row>
    <row r="274" spans="1:14" ht="16.5" customHeight="1" x14ac:dyDescent="0.2">
      <c r="A274" s="7" t="s">
        <v>544</v>
      </c>
      <c r="B274" s="21" t="s">
        <v>240</v>
      </c>
      <c r="C274" s="19"/>
      <c r="D274" s="21" t="s">
        <v>10</v>
      </c>
      <c r="E274" s="19"/>
      <c r="F274" s="7" t="s">
        <v>9</v>
      </c>
      <c r="G274" s="13" t="s">
        <v>545</v>
      </c>
      <c r="H274" s="7"/>
      <c r="I274" s="14">
        <v>20000</v>
      </c>
      <c r="J274" s="50">
        <v>20000</v>
      </c>
      <c r="K274" s="18"/>
      <c r="L274" s="19"/>
      <c r="M274" s="50">
        <v>0</v>
      </c>
      <c r="N274" s="19"/>
    </row>
    <row r="275" spans="1:14" ht="16.5" customHeight="1" x14ac:dyDescent="0.2">
      <c r="A275" s="7"/>
      <c r="B275" s="21"/>
      <c r="C275" s="19"/>
      <c r="D275" s="21"/>
      <c r="E275" s="19"/>
      <c r="F275" s="7"/>
      <c r="G275" s="13" t="s">
        <v>811</v>
      </c>
      <c r="H275" s="7" t="s">
        <v>810</v>
      </c>
      <c r="I275" s="14">
        <v>20000</v>
      </c>
      <c r="J275" s="50">
        <v>20000</v>
      </c>
      <c r="K275" s="18"/>
      <c r="L275" s="19"/>
      <c r="M275" s="50">
        <v>0</v>
      </c>
      <c r="N275" s="19"/>
    </row>
    <row r="276" spans="1:14" ht="16.5" customHeight="1" x14ac:dyDescent="0.2">
      <c r="A276" s="7"/>
      <c r="B276" s="21"/>
      <c r="C276" s="19"/>
      <c r="D276" s="21"/>
      <c r="E276" s="19"/>
      <c r="F276" s="7"/>
      <c r="G276" s="13" t="s">
        <v>837</v>
      </c>
      <c r="H276" s="7" t="s">
        <v>838</v>
      </c>
      <c r="I276" s="14">
        <v>0</v>
      </c>
      <c r="J276" s="50">
        <v>0</v>
      </c>
      <c r="K276" s="18"/>
      <c r="L276" s="19"/>
      <c r="M276" s="50">
        <v>0</v>
      </c>
      <c r="N276" s="19"/>
    </row>
    <row r="277" spans="1:14" ht="16.5" customHeight="1" x14ac:dyDescent="0.2">
      <c r="A277" s="7"/>
      <c r="B277" s="21"/>
      <c r="C277" s="19"/>
      <c r="D277" s="21"/>
      <c r="E277" s="19"/>
      <c r="F277" s="7"/>
      <c r="G277" s="13" t="s">
        <v>956</v>
      </c>
      <c r="H277" s="7" t="s">
        <v>955</v>
      </c>
      <c r="I277" s="14">
        <v>0</v>
      </c>
      <c r="J277" s="50">
        <v>0</v>
      </c>
      <c r="K277" s="18"/>
      <c r="L277" s="19"/>
      <c r="M277" s="50">
        <v>0</v>
      </c>
      <c r="N277" s="19"/>
    </row>
    <row r="278" spans="1:14" ht="16.5" customHeight="1" x14ac:dyDescent="0.2">
      <c r="A278" s="7" t="s">
        <v>546</v>
      </c>
      <c r="B278" s="21" t="s">
        <v>240</v>
      </c>
      <c r="C278" s="19"/>
      <c r="D278" s="21" t="s">
        <v>10</v>
      </c>
      <c r="E278" s="19"/>
      <c r="F278" s="7" t="s">
        <v>10</v>
      </c>
      <c r="G278" s="13" t="s">
        <v>547</v>
      </c>
      <c r="H278" s="7"/>
      <c r="I278" s="14">
        <v>0</v>
      </c>
      <c r="J278" s="50">
        <v>0</v>
      </c>
      <c r="K278" s="18"/>
      <c r="L278" s="19"/>
      <c r="M278" s="50">
        <v>0</v>
      </c>
      <c r="N278" s="19"/>
    </row>
    <row r="279" spans="1:14" ht="16.5" customHeight="1" x14ac:dyDescent="0.2">
      <c r="A279" s="7" t="s">
        <v>548</v>
      </c>
      <c r="B279" s="21" t="s">
        <v>240</v>
      </c>
      <c r="C279" s="19"/>
      <c r="D279" s="21" t="s">
        <v>10</v>
      </c>
      <c r="E279" s="19"/>
      <c r="F279" s="7" t="s">
        <v>11</v>
      </c>
      <c r="G279" s="13" t="s">
        <v>549</v>
      </c>
      <c r="H279" s="7"/>
      <c r="I279" s="14">
        <v>24601.5</v>
      </c>
      <c r="J279" s="50">
        <v>5731.8</v>
      </c>
      <c r="K279" s="18"/>
      <c r="L279" s="19"/>
      <c r="M279" s="50">
        <v>18869.7</v>
      </c>
      <c r="N279" s="19"/>
    </row>
    <row r="280" spans="1:14" ht="16.5" customHeight="1" x14ac:dyDescent="0.2">
      <c r="A280" s="7"/>
      <c r="B280" s="21"/>
      <c r="C280" s="19"/>
      <c r="D280" s="21"/>
      <c r="E280" s="19"/>
      <c r="F280" s="7"/>
      <c r="G280" s="13" t="s">
        <v>688</v>
      </c>
      <c r="H280" s="7" t="s">
        <v>687</v>
      </c>
      <c r="I280" s="14">
        <v>3948</v>
      </c>
      <c r="J280" s="50">
        <v>3948</v>
      </c>
      <c r="K280" s="18"/>
      <c r="L280" s="19"/>
      <c r="M280" s="50">
        <v>0</v>
      </c>
      <c r="N280" s="19"/>
    </row>
    <row r="281" spans="1:14" ht="16.5" customHeight="1" x14ac:dyDescent="0.2">
      <c r="A281" s="7"/>
      <c r="B281" s="21"/>
      <c r="C281" s="19"/>
      <c r="D281" s="21"/>
      <c r="E281" s="19"/>
      <c r="F281" s="7"/>
      <c r="G281" s="13" t="s">
        <v>709</v>
      </c>
      <c r="H281" s="7" t="s">
        <v>708</v>
      </c>
      <c r="I281" s="14">
        <v>1731.1</v>
      </c>
      <c r="J281" s="50">
        <v>1731.1</v>
      </c>
      <c r="K281" s="18"/>
      <c r="L281" s="19"/>
      <c r="M281" s="50">
        <v>0</v>
      </c>
      <c r="N281" s="19"/>
    </row>
    <row r="282" spans="1:14" ht="16.5" customHeight="1" x14ac:dyDescent="0.2">
      <c r="A282" s="7"/>
      <c r="B282" s="21"/>
      <c r="C282" s="19"/>
      <c r="D282" s="21"/>
      <c r="E282" s="19"/>
      <c r="F282" s="7"/>
      <c r="G282" s="13" t="s">
        <v>713</v>
      </c>
      <c r="H282" s="7" t="s">
        <v>712</v>
      </c>
      <c r="I282" s="14">
        <v>52.7</v>
      </c>
      <c r="J282" s="50">
        <v>52.7</v>
      </c>
      <c r="K282" s="18"/>
      <c r="L282" s="19"/>
      <c r="M282" s="50">
        <v>0</v>
      </c>
      <c r="N282" s="19"/>
    </row>
    <row r="283" spans="1:14" ht="16.5" customHeight="1" x14ac:dyDescent="0.2">
      <c r="A283" s="7"/>
      <c r="B283" s="21"/>
      <c r="C283" s="19"/>
      <c r="D283" s="21"/>
      <c r="E283" s="19"/>
      <c r="F283" s="7"/>
      <c r="G283" s="13" t="s">
        <v>811</v>
      </c>
      <c r="H283" s="7" t="s">
        <v>810</v>
      </c>
      <c r="I283" s="14">
        <v>0</v>
      </c>
      <c r="J283" s="50">
        <v>0</v>
      </c>
      <c r="K283" s="18"/>
      <c r="L283" s="19"/>
      <c r="M283" s="50">
        <v>0</v>
      </c>
      <c r="N283" s="19"/>
    </row>
    <row r="284" spans="1:14" ht="16.5" customHeight="1" x14ac:dyDescent="0.2">
      <c r="A284" s="7"/>
      <c r="B284" s="21"/>
      <c r="C284" s="19"/>
      <c r="D284" s="21"/>
      <c r="E284" s="19"/>
      <c r="F284" s="7"/>
      <c r="G284" s="13" t="s">
        <v>950</v>
      </c>
      <c r="H284" s="7" t="s">
        <v>949</v>
      </c>
      <c r="I284" s="14">
        <v>18632.7</v>
      </c>
      <c r="J284" s="50">
        <v>0</v>
      </c>
      <c r="K284" s="18"/>
      <c r="L284" s="19"/>
      <c r="M284" s="50">
        <v>18632.7</v>
      </c>
      <c r="N284" s="19"/>
    </row>
    <row r="285" spans="1:14" ht="16.5" customHeight="1" x14ac:dyDescent="0.2">
      <c r="A285" s="7"/>
      <c r="B285" s="21"/>
      <c r="C285" s="19"/>
      <c r="D285" s="21"/>
      <c r="E285" s="19"/>
      <c r="F285" s="7"/>
      <c r="G285" s="13" t="s">
        <v>969</v>
      </c>
      <c r="H285" s="7" t="s">
        <v>968</v>
      </c>
      <c r="I285" s="14">
        <v>237</v>
      </c>
      <c r="J285" s="50">
        <v>0</v>
      </c>
      <c r="K285" s="18"/>
      <c r="L285" s="19"/>
      <c r="M285" s="50">
        <v>237</v>
      </c>
      <c r="N285" s="19"/>
    </row>
    <row r="286" spans="1:14" ht="16.5" customHeight="1" x14ac:dyDescent="0.2">
      <c r="A286" s="7" t="s">
        <v>550</v>
      </c>
      <c r="B286" s="21" t="s">
        <v>240</v>
      </c>
      <c r="C286" s="19"/>
      <c r="D286" s="21" t="s">
        <v>10</v>
      </c>
      <c r="E286" s="19"/>
      <c r="F286" s="7" t="s">
        <v>12</v>
      </c>
      <c r="G286" s="13" t="s">
        <v>551</v>
      </c>
      <c r="H286" s="7"/>
      <c r="I286" s="14">
        <v>93000</v>
      </c>
      <c r="J286" s="50">
        <v>93000</v>
      </c>
      <c r="K286" s="18"/>
      <c r="L286" s="19"/>
      <c r="M286" s="50">
        <v>0</v>
      </c>
      <c r="N286" s="19"/>
    </row>
    <row r="287" spans="1:14" ht="16.5" customHeight="1" x14ac:dyDescent="0.2">
      <c r="A287" s="7"/>
      <c r="B287" s="21"/>
      <c r="C287" s="19"/>
      <c r="D287" s="21"/>
      <c r="E287" s="19"/>
      <c r="F287" s="7"/>
      <c r="G287" s="13" t="s">
        <v>688</v>
      </c>
      <c r="H287" s="7" t="s">
        <v>687</v>
      </c>
      <c r="I287" s="14">
        <v>24600</v>
      </c>
      <c r="J287" s="50">
        <v>24600</v>
      </c>
      <c r="K287" s="18"/>
      <c r="L287" s="19"/>
      <c r="M287" s="50">
        <v>0</v>
      </c>
      <c r="N287" s="19"/>
    </row>
    <row r="288" spans="1:14" ht="16.5" customHeight="1" x14ac:dyDescent="0.2">
      <c r="A288" s="7"/>
      <c r="B288" s="21"/>
      <c r="C288" s="19"/>
      <c r="D288" s="21"/>
      <c r="E288" s="19"/>
      <c r="F288" s="7"/>
      <c r="G288" s="13" t="s">
        <v>709</v>
      </c>
      <c r="H288" s="7" t="s">
        <v>708</v>
      </c>
      <c r="I288" s="14">
        <v>2500</v>
      </c>
      <c r="J288" s="50">
        <v>2500</v>
      </c>
      <c r="K288" s="18"/>
      <c r="L288" s="19"/>
      <c r="M288" s="50">
        <v>0</v>
      </c>
      <c r="N288" s="19"/>
    </row>
    <row r="289" spans="1:14" ht="16.5" customHeight="1" x14ac:dyDescent="0.2">
      <c r="A289" s="7"/>
      <c r="B289" s="21"/>
      <c r="C289" s="19"/>
      <c r="D289" s="21"/>
      <c r="E289" s="19"/>
      <c r="F289" s="7"/>
      <c r="G289" s="13" t="s">
        <v>713</v>
      </c>
      <c r="H289" s="7" t="s">
        <v>712</v>
      </c>
      <c r="I289" s="14">
        <v>120</v>
      </c>
      <c r="J289" s="50">
        <v>120</v>
      </c>
      <c r="K289" s="18"/>
      <c r="L289" s="19"/>
      <c r="M289" s="50">
        <v>0</v>
      </c>
      <c r="N289" s="19"/>
    </row>
    <row r="290" spans="1:14" ht="16.5" customHeight="1" x14ac:dyDescent="0.2">
      <c r="A290" s="7"/>
      <c r="B290" s="21"/>
      <c r="C290" s="19"/>
      <c r="D290" s="21"/>
      <c r="E290" s="19"/>
      <c r="F290" s="7"/>
      <c r="G290" s="13" t="s">
        <v>746</v>
      </c>
      <c r="H290" s="7" t="s">
        <v>747</v>
      </c>
      <c r="I290" s="14">
        <v>10300</v>
      </c>
      <c r="J290" s="50">
        <v>10300</v>
      </c>
      <c r="K290" s="18"/>
      <c r="L290" s="19"/>
      <c r="M290" s="50">
        <v>0</v>
      </c>
      <c r="N290" s="19"/>
    </row>
    <row r="291" spans="1:14" ht="16.5" customHeight="1" x14ac:dyDescent="0.2">
      <c r="A291" s="7"/>
      <c r="B291" s="21"/>
      <c r="C291" s="19"/>
      <c r="D291" s="21"/>
      <c r="E291" s="19"/>
      <c r="F291" s="7"/>
      <c r="G291" s="13" t="s">
        <v>751</v>
      </c>
      <c r="H291" s="7" t="s">
        <v>750</v>
      </c>
      <c r="I291" s="14">
        <v>300</v>
      </c>
      <c r="J291" s="50">
        <v>300</v>
      </c>
      <c r="K291" s="18"/>
      <c r="L291" s="19"/>
      <c r="M291" s="50">
        <v>0</v>
      </c>
      <c r="N291" s="19"/>
    </row>
    <row r="292" spans="1:14" ht="16.5" customHeight="1" x14ac:dyDescent="0.2">
      <c r="A292" s="7"/>
      <c r="B292" s="21"/>
      <c r="C292" s="19"/>
      <c r="D292" s="21"/>
      <c r="E292" s="19"/>
      <c r="F292" s="7"/>
      <c r="G292" s="13" t="s">
        <v>761</v>
      </c>
      <c r="H292" s="7" t="s">
        <v>760</v>
      </c>
      <c r="I292" s="14">
        <v>170</v>
      </c>
      <c r="J292" s="50">
        <v>170</v>
      </c>
      <c r="K292" s="18"/>
      <c r="L292" s="19"/>
      <c r="M292" s="50">
        <v>0</v>
      </c>
      <c r="N292" s="19"/>
    </row>
    <row r="293" spans="1:14" ht="16.5" customHeight="1" x14ac:dyDescent="0.2">
      <c r="A293" s="7"/>
      <c r="B293" s="21"/>
      <c r="C293" s="19"/>
      <c r="D293" s="21"/>
      <c r="E293" s="19"/>
      <c r="F293" s="7"/>
      <c r="G293" s="13" t="s">
        <v>811</v>
      </c>
      <c r="H293" s="7" t="s">
        <v>810</v>
      </c>
      <c r="I293" s="14">
        <v>55000</v>
      </c>
      <c r="J293" s="50">
        <v>55000</v>
      </c>
      <c r="K293" s="18"/>
      <c r="L293" s="19"/>
      <c r="M293" s="50">
        <v>0</v>
      </c>
      <c r="N293" s="19"/>
    </row>
    <row r="294" spans="1:14" ht="16.5" customHeight="1" x14ac:dyDescent="0.2">
      <c r="A294" s="7"/>
      <c r="B294" s="21"/>
      <c r="C294" s="19"/>
      <c r="D294" s="21"/>
      <c r="E294" s="19"/>
      <c r="F294" s="7"/>
      <c r="G294" s="13" t="s">
        <v>903</v>
      </c>
      <c r="H294" s="7" t="s">
        <v>904</v>
      </c>
      <c r="I294" s="14">
        <v>10</v>
      </c>
      <c r="J294" s="50">
        <v>10</v>
      </c>
      <c r="K294" s="18"/>
      <c r="L294" s="19"/>
      <c r="M294" s="50">
        <v>0</v>
      </c>
      <c r="N294" s="19"/>
    </row>
    <row r="295" spans="1:14" ht="16.5" customHeight="1" x14ac:dyDescent="0.2">
      <c r="A295" s="7"/>
      <c r="B295" s="21"/>
      <c r="C295" s="19"/>
      <c r="D295" s="21"/>
      <c r="E295" s="19"/>
      <c r="F295" s="7"/>
      <c r="G295" s="13" t="s">
        <v>928</v>
      </c>
      <c r="H295" s="7" t="s">
        <v>929</v>
      </c>
      <c r="I295" s="14">
        <v>0</v>
      </c>
      <c r="J295" s="50">
        <v>0</v>
      </c>
      <c r="K295" s="18"/>
      <c r="L295" s="19"/>
      <c r="M295" s="50">
        <v>0</v>
      </c>
      <c r="N295" s="19"/>
    </row>
    <row r="296" spans="1:14" ht="16.5" customHeight="1" x14ac:dyDescent="0.2">
      <c r="A296" s="7" t="s">
        <v>552</v>
      </c>
      <c r="B296" s="21" t="s">
        <v>240</v>
      </c>
      <c r="C296" s="19"/>
      <c r="D296" s="21" t="s">
        <v>10</v>
      </c>
      <c r="E296" s="19"/>
      <c r="F296" s="7" t="s">
        <v>13</v>
      </c>
      <c r="G296" s="13" t="s">
        <v>553</v>
      </c>
      <c r="H296" s="7"/>
      <c r="I296" s="14">
        <v>0</v>
      </c>
      <c r="J296" s="50">
        <v>0</v>
      </c>
      <c r="K296" s="18"/>
      <c r="L296" s="19"/>
      <c r="M296" s="50">
        <v>0</v>
      </c>
      <c r="N296" s="19"/>
    </row>
    <row r="297" spans="1:14" ht="16.5" customHeight="1" x14ac:dyDescent="0.2">
      <c r="A297" s="7" t="s">
        <v>554</v>
      </c>
      <c r="B297" s="21" t="s">
        <v>240</v>
      </c>
      <c r="C297" s="19"/>
      <c r="D297" s="21" t="s">
        <v>10</v>
      </c>
      <c r="E297" s="19"/>
      <c r="F297" s="7" t="s">
        <v>14</v>
      </c>
      <c r="G297" s="13" t="s">
        <v>555</v>
      </c>
      <c r="H297" s="7"/>
      <c r="I297" s="14">
        <v>0</v>
      </c>
      <c r="J297" s="50">
        <v>0</v>
      </c>
      <c r="K297" s="18"/>
      <c r="L297" s="19"/>
      <c r="M297" s="50">
        <v>0</v>
      </c>
      <c r="N297" s="19"/>
    </row>
    <row r="298" spans="1:14" ht="16.5" customHeight="1" x14ac:dyDescent="0.2">
      <c r="A298" s="7" t="s">
        <v>556</v>
      </c>
      <c r="B298" s="21" t="s">
        <v>240</v>
      </c>
      <c r="C298" s="19"/>
      <c r="D298" s="21" t="s">
        <v>10</v>
      </c>
      <c r="E298" s="19"/>
      <c r="F298" s="7" t="s">
        <v>239</v>
      </c>
      <c r="G298" s="13" t="s">
        <v>557</v>
      </c>
      <c r="H298" s="7"/>
      <c r="I298" s="14">
        <v>0</v>
      </c>
      <c r="J298" s="50">
        <v>0</v>
      </c>
      <c r="K298" s="18"/>
      <c r="L298" s="19"/>
      <c r="M298" s="50">
        <v>0</v>
      </c>
      <c r="N298" s="19"/>
    </row>
    <row r="299" spans="1:14" ht="16.5" customHeight="1" x14ac:dyDescent="0.2">
      <c r="A299" s="7"/>
      <c r="B299" s="21"/>
      <c r="C299" s="19"/>
      <c r="D299" s="21"/>
      <c r="E299" s="19"/>
      <c r="F299" s="7"/>
      <c r="G299" s="13" t="s">
        <v>948</v>
      </c>
      <c r="H299" s="7" t="s">
        <v>947</v>
      </c>
      <c r="I299" s="14">
        <v>0</v>
      </c>
      <c r="J299" s="50">
        <v>0</v>
      </c>
      <c r="K299" s="18"/>
      <c r="L299" s="19"/>
      <c r="M299" s="50">
        <v>0</v>
      </c>
      <c r="N299" s="19"/>
    </row>
    <row r="300" spans="1:14" ht="16.5" customHeight="1" x14ac:dyDescent="0.2">
      <c r="A300" s="7"/>
      <c r="B300" s="21"/>
      <c r="C300" s="19"/>
      <c r="D300" s="21"/>
      <c r="E300" s="19"/>
      <c r="F300" s="7"/>
      <c r="G300" s="13" t="s">
        <v>950</v>
      </c>
      <c r="H300" s="7" t="s">
        <v>949</v>
      </c>
      <c r="I300" s="14">
        <v>0</v>
      </c>
      <c r="J300" s="50">
        <v>0</v>
      </c>
      <c r="K300" s="18"/>
      <c r="L300" s="19"/>
      <c r="M300" s="50">
        <v>0</v>
      </c>
      <c r="N300" s="19"/>
    </row>
    <row r="301" spans="1:14" ht="16.5" customHeight="1" x14ac:dyDescent="0.2">
      <c r="A301" s="7"/>
      <c r="B301" s="21"/>
      <c r="C301" s="19"/>
      <c r="D301" s="21"/>
      <c r="E301" s="19"/>
      <c r="F301" s="7"/>
      <c r="G301" s="13" t="s">
        <v>969</v>
      </c>
      <c r="H301" s="7" t="s">
        <v>968</v>
      </c>
      <c r="I301" s="14">
        <v>0</v>
      </c>
      <c r="J301" s="50">
        <v>0</v>
      </c>
      <c r="K301" s="18"/>
      <c r="L301" s="19"/>
      <c r="M301" s="50">
        <v>0</v>
      </c>
      <c r="N301" s="19"/>
    </row>
    <row r="302" spans="1:14" ht="16.5" customHeight="1" x14ac:dyDescent="0.2">
      <c r="A302" s="7" t="s">
        <v>558</v>
      </c>
      <c r="B302" s="21" t="s">
        <v>240</v>
      </c>
      <c r="C302" s="19"/>
      <c r="D302" s="21" t="s">
        <v>11</v>
      </c>
      <c r="E302" s="19"/>
      <c r="F302" s="7" t="s">
        <v>246</v>
      </c>
      <c r="G302" s="13" t="s">
        <v>559</v>
      </c>
      <c r="H302" s="7"/>
      <c r="I302" s="14">
        <v>6000</v>
      </c>
      <c r="J302" s="50">
        <v>6000</v>
      </c>
      <c r="K302" s="18"/>
      <c r="L302" s="19"/>
      <c r="M302" s="50">
        <v>0</v>
      </c>
      <c r="N302" s="19"/>
    </row>
    <row r="303" spans="1:14" ht="16.5" customHeight="1" x14ac:dyDescent="0.2">
      <c r="A303" s="7" t="s">
        <v>560</v>
      </c>
      <c r="B303" s="21" t="s">
        <v>240</v>
      </c>
      <c r="C303" s="19"/>
      <c r="D303" s="21" t="s">
        <v>11</v>
      </c>
      <c r="E303" s="19"/>
      <c r="F303" s="7" t="s">
        <v>9</v>
      </c>
      <c r="G303" s="13" t="s">
        <v>561</v>
      </c>
      <c r="H303" s="7"/>
      <c r="I303" s="14">
        <v>4000</v>
      </c>
      <c r="J303" s="50">
        <v>4000</v>
      </c>
      <c r="K303" s="18"/>
      <c r="L303" s="19"/>
      <c r="M303" s="50">
        <v>0</v>
      </c>
      <c r="N303" s="19"/>
    </row>
    <row r="304" spans="1:14" ht="16.5" customHeight="1" x14ac:dyDescent="0.2">
      <c r="A304" s="7"/>
      <c r="B304" s="21"/>
      <c r="C304" s="19"/>
      <c r="D304" s="21"/>
      <c r="E304" s="19"/>
      <c r="F304" s="7"/>
      <c r="G304" s="13" t="s">
        <v>738</v>
      </c>
      <c r="H304" s="7" t="s">
        <v>737</v>
      </c>
      <c r="I304" s="14">
        <v>4000</v>
      </c>
      <c r="J304" s="50">
        <v>4000</v>
      </c>
      <c r="K304" s="18"/>
      <c r="L304" s="19"/>
      <c r="M304" s="50">
        <v>0</v>
      </c>
      <c r="N304" s="19"/>
    </row>
    <row r="305" spans="1:14" ht="16.5" customHeight="1" x14ac:dyDescent="0.2">
      <c r="A305" s="7" t="s">
        <v>562</v>
      </c>
      <c r="B305" s="21" t="s">
        <v>240</v>
      </c>
      <c r="C305" s="19"/>
      <c r="D305" s="21" t="s">
        <v>11</v>
      </c>
      <c r="E305" s="19"/>
      <c r="F305" s="7" t="s">
        <v>10</v>
      </c>
      <c r="G305" s="13" t="s">
        <v>563</v>
      </c>
      <c r="H305" s="7"/>
      <c r="I305" s="14">
        <v>0</v>
      </c>
      <c r="J305" s="50">
        <v>0</v>
      </c>
      <c r="K305" s="18"/>
      <c r="L305" s="19"/>
      <c r="M305" s="50">
        <v>0</v>
      </c>
      <c r="N305" s="19"/>
    </row>
    <row r="306" spans="1:14" ht="16.5" customHeight="1" x14ac:dyDescent="0.2">
      <c r="A306" s="7"/>
      <c r="B306" s="21"/>
      <c r="C306" s="19"/>
      <c r="D306" s="21"/>
      <c r="E306" s="19"/>
      <c r="F306" s="7"/>
      <c r="G306" s="13" t="s">
        <v>738</v>
      </c>
      <c r="H306" s="7" t="s">
        <v>737</v>
      </c>
      <c r="I306" s="14">
        <v>0</v>
      </c>
      <c r="J306" s="50">
        <v>0</v>
      </c>
      <c r="K306" s="18"/>
      <c r="L306" s="19"/>
      <c r="M306" s="50">
        <v>0</v>
      </c>
      <c r="N306" s="19"/>
    </row>
    <row r="307" spans="1:14" ht="16.5" customHeight="1" x14ac:dyDescent="0.2">
      <c r="A307" s="7" t="s">
        <v>564</v>
      </c>
      <c r="B307" s="21" t="s">
        <v>240</v>
      </c>
      <c r="C307" s="19"/>
      <c r="D307" s="21" t="s">
        <v>11</v>
      </c>
      <c r="E307" s="19"/>
      <c r="F307" s="7" t="s">
        <v>11</v>
      </c>
      <c r="G307" s="13" t="s">
        <v>565</v>
      </c>
      <c r="H307" s="7"/>
      <c r="I307" s="14">
        <v>2000</v>
      </c>
      <c r="J307" s="50">
        <v>2000</v>
      </c>
      <c r="K307" s="18"/>
      <c r="L307" s="19"/>
      <c r="M307" s="50">
        <v>0</v>
      </c>
      <c r="N307" s="19"/>
    </row>
    <row r="308" spans="1:14" ht="16.5" customHeight="1" x14ac:dyDescent="0.2">
      <c r="A308" s="7"/>
      <c r="B308" s="21"/>
      <c r="C308" s="19"/>
      <c r="D308" s="21"/>
      <c r="E308" s="19"/>
      <c r="F308" s="7"/>
      <c r="G308" s="13" t="s">
        <v>738</v>
      </c>
      <c r="H308" s="7" t="s">
        <v>737</v>
      </c>
      <c r="I308" s="14">
        <v>2000</v>
      </c>
      <c r="J308" s="50">
        <v>2000</v>
      </c>
      <c r="K308" s="18"/>
      <c r="L308" s="19"/>
      <c r="M308" s="50">
        <v>0</v>
      </c>
      <c r="N308" s="19"/>
    </row>
    <row r="309" spans="1:14" ht="16.5" customHeight="1" x14ac:dyDescent="0.2">
      <c r="A309" s="7" t="s">
        <v>566</v>
      </c>
      <c r="B309" s="21" t="s">
        <v>240</v>
      </c>
      <c r="C309" s="19"/>
      <c r="D309" s="21" t="s">
        <v>12</v>
      </c>
      <c r="E309" s="19"/>
      <c r="F309" s="7" t="s">
        <v>246</v>
      </c>
      <c r="G309" s="13" t="s">
        <v>567</v>
      </c>
      <c r="H309" s="7"/>
      <c r="I309" s="14">
        <v>27000</v>
      </c>
      <c r="J309" s="50">
        <v>27000</v>
      </c>
      <c r="K309" s="18"/>
      <c r="L309" s="19"/>
      <c r="M309" s="50">
        <v>0</v>
      </c>
      <c r="N309" s="19"/>
    </row>
    <row r="310" spans="1:14" ht="16.5" customHeight="1" x14ac:dyDescent="0.2">
      <c r="A310" s="7" t="s">
        <v>568</v>
      </c>
      <c r="B310" s="21" t="s">
        <v>240</v>
      </c>
      <c r="C310" s="19"/>
      <c r="D310" s="21" t="s">
        <v>12</v>
      </c>
      <c r="E310" s="19"/>
      <c r="F310" s="7" t="s">
        <v>9</v>
      </c>
      <c r="G310" s="13" t="s">
        <v>569</v>
      </c>
      <c r="H310" s="7"/>
      <c r="I310" s="14">
        <v>0</v>
      </c>
      <c r="J310" s="50">
        <v>0</v>
      </c>
      <c r="K310" s="18"/>
      <c r="L310" s="19"/>
      <c r="M310" s="50">
        <v>0</v>
      </c>
      <c r="N310" s="19"/>
    </row>
    <row r="311" spans="1:14" ht="16.5" customHeight="1" x14ac:dyDescent="0.2">
      <c r="A311" s="7" t="s">
        <v>570</v>
      </c>
      <c r="B311" s="21" t="s">
        <v>240</v>
      </c>
      <c r="C311" s="19"/>
      <c r="D311" s="21" t="s">
        <v>12</v>
      </c>
      <c r="E311" s="19"/>
      <c r="F311" s="7" t="s">
        <v>10</v>
      </c>
      <c r="G311" s="13" t="s">
        <v>571</v>
      </c>
      <c r="H311" s="7"/>
      <c r="I311" s="14">
        <v>27000</v>
      </c>
      <c r="J311" s="50">
        <v>27000</v>
      </c>
      <c r="K311" s="18"/>
      <c r="L311" s="19"/>
      <c r="M311" s="50">
        <v>0</v>
      </c>
      <c r="N311" s="19"/>
    </row>
    <row r="312" spans="1:14" ht="16.5" customHeight="1" x14ac:dyDescent="0.2">
      <c r="A312" s="7"/>
      <c r="B312" s="21"/>
      <c r="C312" s="19"/>
      <c r="D312" s="21"/>
      <c r="E312" s="19"/>
      <c r="F312" s="7"/>
      <c r="G312" s="13" t="s">
        <v>843</v>
      </c>
      <c r="H312" s="7" t="s">
        <v>844</v>
      </c>
      <c r="I312" s="14">
        <v>22000</v>
      </c>
      <c r="J312" s="50">
        <v>22000</v>
      </c>
      <c r="K312" s="18"/>
      <c r="L312" s="19"/>
      <c r="M312" s="50">
        <v>0</v>
      </c>
      <c r="N312" s="19"/>
    </row>
    <row r="313" spans="1:14" ht="16.5" customHeight="1" x14ac:dyDescent="0.2">
      <c r="A313" s="7"/>
      <c r="B313" s="21"/>
      <c r="C313" s="19"/>
      <c r="D313" s="21"/>
      <c r="E313" s="19"/>
      <c r="F313" s="7"/>
      <c r="G313" s="13" t="s">
        <v>892</v>
      </c>
      <c r="H313" s="7" t="s">
        <v>893</v>
      </c>
      <c r="I313" s="14">
        <v>5000</v>
      </c>
      <c r="J313" s="50">
        <v>5000</v>
      </c>
      <c r="K313" s="18"/>
      <c r="L313" s="19"/>
      <c r="M313" s="50">
        <v>0</v>
      </c>
      <c r="N313" s="19"/>
    </row>
    <row r="314" spans="1:14" ht="16.5" customHeight="1" x14ac:dyDescent="0.2">
      <c r="A314" s="7" t="s">
        <v>572</v>
      </c>
      <c r="B314" s="21" t="s">
        <v>240</v>
      </c>
      <c r="C314" s="19"/>
      <c r="D314" s="21" t="s">
        <v>12</v>
      </c>
      <c r="E314" s="19"/>
      <c r="F314" s="7" t="s">
        <v>11</v>
      </c>
      <c r="G314" s="13" t="s">
        <v>573</v>
      </c>
      <c r="H314" s="7"/>
      <c r="I314" s="14">
        <v>0</v>
      </c>
      <c r="J314" s="50">
        <v>0</v>
      </c>
      <c r="K314" s="18"/>
      <c r="L314" s="19"/>
      <c r="M314" s="50">
        <v>0</v>
      </c>
      <c r="N314" s="19"/>
    </row>
    <row r="315" spans="1:14" ht="16.5" customHeight="1" x14ac:dyDescent="0.2">
      <c r="A315" s="7" t="s">
        <v>574</v>
      </c>
      <c r="B315" s="21" t="s">
        <v>240</v>
      </c>
      <c r="C315" s="19"/>
      <c r="D315" s="21" t="s">
        <v>13</v>
      </c>
      <c r="E315" s="19"/>
      <c r="F315" s="7" t="s">
        <v>246</v>
      </c>
      <c r="G315" s="13" t="s">
        <v>575</v>
      </c>
      <c r="H315" s="7"/>
      <c r="I315" s="14">
        <v>0</v>
      </c>
      <c r="J315" s="50">
        <v>0</v>
      </c>
      <c r="K315" s="18"/>
      <c r="L315" s="19"/>
      <c r="M315" s="50">
        <v>0</v>
      </c>
      <c r="N315" s="19"/>
    </row>
    <row r="316" spans="1:14" ht="16.5" customHeight="1" x14ac:dyDescent="0.2">
      <c r="A316" s="7" t="s">
        <v>576</v>
      </c>
      <c r="B316" s="21" t="s">
        <v>240</v>
      </c>
      <c r="C316" s="19"/>
      <c r="D316" s="21" t="s">
        <v>13</v>
      </c>
      <c r="E316" s="19"/>
      <c r="F316" s="7" t="s">
        <v>9</v>
      </c>
      <c r="G316" s="13" t="s">
        <v>577</v>
      </c>
      <c r="H316" s="7"/>
      <c r="I316" s="14">
        <v>0</v>
      </c>
      <c r="J316" s="50">
        <v>0</v>
      </c>
      <c r="K316" s="18"/>
      <c r="L316" s="19"/>
      <c r="M316" s="50">
        <v>0</v>
      </c>
      <c r="N316" s="19"/>
    </row>
    <row r="317" spans="1:14" ht="16.5" customHeight="1" x14ac:dyDescent="0.2">
      <c r="A317" s="7" t="s">
        <v>578</v>
      </c>
      <c r="B317" s="21" t="s">
        <v>240</v>
      </c>
      <c r="C317" s="19"/>
      <c r="D317" s="21" t="s">
        <v>14</v>
      </c>
      <c r="E317" s="19"/>
      <c r="F317" s="7" t="s">
        <v>246</v>
      </c>
      <c r="G317" s="13" t="s">
        <v>579</v>
      </c>
      <c r="H317" s="7"/>
      <c r="I317" s="14">
        <v>0</v>
      </c>
      <c r="J317" s="50">
        <v>0</v>
      </c>
      <c r="K317" s="18"/>
      <c r="L317" s="19"/>
      <c r="M317" s="50">
        <v>0</v>
      </c>
      <c r="N317" s="19"/>
    </row>
    <row r="318" spans="1:14" ht="16.5" customHeight="1" x14ac:dyDescent="0.2">
      <c r="A318" s="7" t="s">
        <v>580</v>
      </c>
      <c r="B318" s="21" t="s">
        <v>240</v>
      </c>
      <c r="C318" s="19"/>
      <c r="D318" s="21" t="s">
        <v>14</v>
      </c>
      <c r="E318" s="19"/>
      <c r="F318" s="7" t="s">
        <v>9</v>
      </c>
      <c r="G318" s="13" t="s">
        <v>581</v>
      </c>
      <c r="H318" s="7"/>
      <c r="I318" s="14">
        <v>0</v>
      </c>
      <c r="J318" s="50">
        <v>0</v>
      </c>
      <c r="K318" s="18"/>
      <c r="L318" s="19"/>
      <c r="M318" s="50">
        <v>0</v>
      </c>
      <c r="N318" s="19"/>
    </row>
    <row r="319" spans="1:14" ht="16.5" customHeight="1" x14ac:dyDescent="0.2">
      <c r="A319" s="7" t="s">
        <v>582</v>
      </c>
      <c r="B319" s="21" t="s">
        <v>436</v>
      </c>
      <c r="C319" s="19"/>
      <c r="D319" s="21" t="s">
        <v>246</v>
      </c>
      <c r="E319" s="19"/>
      <c r="F319" s="7" t="s">
        <v>246</v>
      </c>
      <c r="G319" s="13" t="s">
        <v>583</v>
      </c>
      <c r="H319" s="7"/>
      <c r="I319" s="14">
        <v>1290219</v>
      </c>
      <c r="J319" s="50">
        <v>1024780</v>
      </c>
      <c r="K319" s="18"/>
      <c r="L319" s="19"/>
      <c r="M319" s="50">
        <v>265439</v>
      </c>
      <c r="N319" s="19"/>
    </row>
    <row r="320" spans="1:14" ht="16.5" customHeight="1" x14ac:dyDescent="0.2">
      <c r="A320" s="7" t="s">
        <v>584</v>
      </c>
      <c r="B320" s="21" t="s">
        <v>436</v>
      </c>
      <c r="C320" s="19"/>
      <c r="D320" s="21" t="s">
        <v>9</v>
      </c>
      <c r="E320" s="19"/>
      <c r="F320" s="7" t="s">
        <v>246</v>
      </c>
      <c r="G320" s="13" t="s">
        <v>585</v>
      </c>
      <c r="H320" s="7"/>
      <c r="I320" s="14">
        <v>991219</v>
      </c>
      <c r="J320" s="50">
        <v>730780</v>
      </c>
      <c r="K320" s="18"/>
      <c r="L320" s="19"/>
      <c r="M320" s="50">
        <v>260439</v>
      </c>
      <c r="N320" s="19"/>
    </row>
    <row r="321" spans="1:14" ht="16.5" customHeight="1" x14ac:dyDescent="0.2">
      <c r="A321" s="7" t="s">
        <v>586</v>
      </c>
      <c r="B321" s="21" t="s">
        <v>436</v>
      </c>
      <c r="C321" s="19"/>
      <c r="D321" s="21" t="s">
        <v>9</v>
      </c>
      <c r="E321" s="19"/>
      <c r="F321" s="7" t="s">
        <v>9</v>
      </c>
      <c r="G321" s="13" t="s">
        <v>587</v>
      </c>
      <c r="H321" s="7"/>
      <c r="I321" s="14">
        <v>991219</v>
      </c>
      <c r="J321" s="50">
        <v>730780</v>
      </c>
      <c r="K321" s="18"/>
      <c r="L321" s="19"/>
      <c r="M321" s="50">
        <v>260439</v>
      </c>
      <c r="N321" s="19"/>
    </row>
    <row r="322" spans="1:14" ht="16.5" customHeight="1" x14ac:dyDescent="0.2">
      <c r="A322" s="7"/>
      <c r="B322" s="21"/>
      <c r="C322" s="19"/>
      <c r="D322" s="21"/>
      <c r="E322" s="19"/>
      <c r="F322" s="7"/>
      <c r="G322" s="13" t="s">
        <v>688</v>
      </c>
      <c r="H322" s="7" t="s">
        <v>687</v>
      </c>
      <c r="I322" s="14">
        <v>180</v>
      </c>
      <c r="J322" s="50">
        <v>180</v>
      </c>
      <c r="K322" s="18"/>
      <c r="L322" s="19"/>
      <c r="M322" s="50">
        <v>0</v>
      </c>
      <c r="N322" s="19"/>
    </row>
    <row r="323" spans="1:14" ht="16.5" customHeight="1" x14ac:dyDescent="0.2">
      <c r="A323" s="7"/>
      <c r="B323" s="21"/>
      <c r="C323" s="19"/>
      <c r="D323" s="21"/>
      <c r="E323" s="19"/>
      <c r="F323" s="7"/>
      <c r="G323" s="13" t="s">
        <v>717</v>
      </c>
      <c r="H323" s="7" t="s">
        <v>716</v>
      </c>
      <c r="I323" s="14">
        <v>0</v>
      </c>
      <c r="J323" s="50">
        <v>0</v>
      </c>
      <c r="K323" s="18"/>
      <c r="L323" s="19"/>
      <c r="M323" s="50">
        <v>0</v>
      </c>
      <c r="N323" s="19"/>
    </row>
    <row r="324" spans="1:14" ht="16.5" customHeight="1" x14ac:dyDescent="0.2">
      <c r="A324" s="7"/>
      <c r="B324" s="21"/>
      <c r="C324" s="19"/>
      <c r="D324" s="21"/>
      <c r="E324" s="19"/>
      <c r="F324" s="7"/>
      <c r="G324" s="13" t="s">
        <v>761</v>
      </c>
      <c r="H324" s="7" t="s">
        <v>760</v>
      </c>
      <c r="I324" s="14">
        <v>0</v>
      </c>
      <c r="J324" s="50">
        <v>0</v>
      </c>
      <c r="K324" s="18"/>
      <c r="L324" s="19"/>
      <c r="M324" s="50">
        <v>0</v>
      </c>
      <c r="N324" s="19"/>
    </row>
    <row r="325" spans="1:14" ht="16.5" customHeight="1" x14ac:dyDescent="0.2">
      <c r="A325" s="7"/>
      <c r="B325" s="21"/>
      <c r="C325" s="19"/>
      <c r="D325" s="21"/>
      <c r="E325" s="19"/>
      <c r="F325" s="7"/>
      <c r="G325" s="13" t="s">
        <v>773</v>
      </c>
      <c r="H325" s="7" t="s">
        <v>772</v>
      </c>
      <c r="I325" s="14">
        <v>0</v>
      </c>
      <c r="J325" s="50">
        <v>0</v>
      </c>
      <c r="K325" s="18"/>
      <c r="L325" s="19"/>
      <c r="M325" s="50">
        <v>0</v>
      </c>
      <c r="N325" s="19"/>
    </row>
    <row r="326" spans="1:14" ht="16.5" customHeight="1" x14ac:dyDescent="0.2">
      <c r="A326" s="7"/>
      <c r="B326" s="21"/>
      <c r="C326" s="19"/>
      <c r="D326" s="21"/>
      <c r="E326" s="19"/>
      <c r="F326" s="7"/>
      <c r="G326" s="13" t="s">
        <v>811</v>
      </c>
      <c r="H326" s="7" t="s">
        <v>810</v>
      </c>
      <c r="I326" s="14">
        <v>730000</v>
      </c>
      <c r="J326" s="50">
        <v>730000</v>
      </c>
      <c r="K326" s="18"/>
      <c r="L326" s="19"/>
      <c r="M326" s="50">
        <v>0</v>
      </c>
      <c r="N326" s="19"/>
    </row>
    <row r="327" spans="1:14" ht="16.5" customHeight="1" x14ac:dyDescent="0.2">
      <c r="A327" s="7"/>
      <c r="B327" s="21"/>
      <c r="C327" s="19"/>
      <c r="D327" s="21"/>
      <c r="E327" s="19"/>
      <c r="F327" s="7"/>
      <c r="G327" s="13" t="s">
        <v>837</v>
      </c>
      <c r="H327" s="7" t="s">
        <v>838</v>
      </c>
      <c r="I327" s="14">
        <v>0</v>
      </c>
      <c r="J327" s="50">
        <v>0</v>
      </c>
      <c r="K327" s="18"/>
      <c r="L327" s="19"/>
      <c r="M327" s="50">
        <v>0</v>
      </c>
      <c r="N327" s="19"/>
    </row>
    <row r="328" spans="1:14" ht="16.5" customHeight="1" x14ac:dyDescent="0.2">
      <c r="A328" s="7"/>
      <c r="B328" s="21"/>
      <c r="C328" s="19"/>
      <c r="D328" s="21"/>
      <c r="E328" s="19"/>
      <c r="F328" s="7"/>
      <c r="G328" s="13" t="s">
        <v>843</v>
      </c>
      <c r="H328" s="7" t="s">
        <v>844</v>
      </c>
      <c r="I328" s="14">
        <v>600</v>
      </c>
      <c r="J328" s="50">
        <v>600</v>
      </c>
      <c r="K328" s="18"/>
      <c r="L328" s="19"/>
      <c r="M328" s="50">
        <v>0</v>
      </c>
      <c r="N328" s="19"/>
    </row>
    <row r="329" spans="1:14" ht="16.5" customHeight="1" x14ac:dyDescent="0.2">
      <c r="A329" s="7"/>
      <c r="B329" s="21"/>
      <c r="C329" s="19"/>
      <c r="D329" s="21"/>
      <c r="E329" s="19"/>
      <c r="F329" s="7"/>
      <c r="G329" s="13" t="s">
        <v>948</v>
      </c>
      <c r="H329" s="7" t="s">
        <v>947</v>
      </c>
      <c r="I329" s="14">
        <v>161427</v>
      </c>
      <c r="J329" s="50">
        <v>0</v>
      </c>
      <c r="K329" s="18"/>
      <c r="L329" s="19"/>
      <c r="M329" s="50">
        <v>161427</v>
      </c>
      <c r="N329" s="19"/>
    </row>
    <row r="330" spans="1:14" ht="16.5" customHeight="1" x14ac:dyDescent="0.2">
      <c r="A330" s="7"/>
      <c r="B330" s="21"/>
      <c r="C330" s="19"/>
      <c r="D330" s="21"/>
      <c r="E330" s="19"/>
      <c r="F330" s="7"/>
      <c r="G330" s="13" t="s">
        <v>950</v>
      </c>
      <c r="H330" s="7" t="s">
        <v>949</v>
      </c>
      <c r="I330" s="14">
        <v>44964</v>
      </c>
      <c r="J330" s="50">
        <v>0</v>
      </c>
      <c r="K330" s="18"/>
      <c r="L330" s="19"/>
      <c r="M330" s="50">
        <v>44964</v>
      </c>
      <c r="N330" s="19"/>
    </row>
    <row r="331" spans="1:14" ht="16.5" customHeight="1" x14ac:dyDescent="0.2">
      <c r="A331" s="7"/>
      <c r="B331" s="21"/>
      <c r="C331" s="19"/>
      <c r="D331" s="21"/>
      <c r="E331" s="19"/>
      <c r="F331" s="7"/>
      <c r="G331" s="13" t="s">
        <v>956</v>
      </c>
      <c r="H331" s="7" t="s">
        <v>955</v>
      </c>
      <c r="I331" s="14">
        <v>50000</v>
      </c>
      <c r="J331" s="50">
        <v>0</v>
      </c>
      <c r="K331" s="18"/>
      <c r="L331" s="19"/>
      <c r="M331" s="50">
        <v>50000</v>
      </c>
      <c r="N331" s="19"/>
    </row>
    <row r="332" spans="1:14" ht="16.5" customHeight="1" x14ac:dyDescent="0.2">
      <c r="A332" s="7"/>
      <c r="B332" s="21"/>
      <c r="C332" s="19"/>
      <c r="D332" s="21"/>
      <c r="E332" s="19"/>
      <c r="F332" s="7"/>
      <c r="G332" s="13" t="s">
        <v>969</v>
      </c>
      <c r="H332" s="7" t="s">
        <v>968</v>
      </c>
      <c r="I332" s="14">
        <v>4048</v>
      </c>
      <c r="J332" s="50">
        <v>0</v>
      </c>
      <c r="K332" s="18"/>
      <c r="L332" s="19"/>
      <c r="M332" s="50">
        <v>4048</v>
      </c>
      <c r="N332" s="19"/>
    </row>
    <row r="333" spans="1:14" ht="16.5" customHeight="1" x14ac:dyDescent="0.2">
      <c r="A333" s="7" t="s">
        <v>588</v>
      </c>
      <c r="B333" s="21" t="s">
        <v>436</v>
      </c>
      <c r="C333" s="19"/>
      <c r="D333" s="21" t="s">
        <v>9</v>
      </c>
      <c r="E333" s="19"/>
      <c r="F333" s="7" t="s">
        <v>10</v>
      </c>
      <c r="G333" s="13" t="s">
        <v>589</v>
      </c>
      <c r="H333" s="7"/>
      <c r="I333" s="14">
        <v>0</v>
      </c>
      <c r="J333" s="50">
        <v>0</v>
      </c>
      <c r="K333" s="18"/>
      <c r="L333" s="19"/>
      <c r="M333" s="50">
        <v>0</v>
      </c>
      <c r="N333" s="19"/>
    </row>
    <row r="334" spans="1:14" ht="16.5" customHeight="1" x14ac:dyDescent="0.2">
      <c r="A334" s="7" t="s">
        <v>590</v>
      </c>
      <c r="B334" s="21" t="s">
        <v>436</v>
      </c>
      <c r="C334" s="19"/>
      <c r="D334" s="21" t="s">
        <v>10</v>
      </c>
      <c r="E334" s="19"/>
      <c r="F334" s="7" t="s">
        <v>246</v>
      </c>
      <c r="G334" s="13" t="s">
        <v>591</v>
      </c>
      <c r="H334" s="7"/>
      <c r="I334" s="14">
        <v>0</v>
      </c>
      <c r="J334" s="50">
        <v>0</v>
      </c>
      <c r="K334" s="18"/>
      <c r="L334" s="19"/>
      <c r="M334" s="50">
        <v>0</v>
      </c>
      <c r="N334" s="19"/>
    </row>
    <row r="335" spans="1:14" ht="16.5" customHeight="1" x14ac:dyDescent="0.2">
      <c r="A335" s="7" t="s">
        <v>592</v>
      </c>
      <c r="B335" s="21" t="s">
        <v>436</v>
      </c>
      <c r="C335" s="19"/>
      <c r="D335" s="21" t="s">
        <v>10</v>
      </c>
      <c r="E335" s="19"/>
      <c r="F335" s="7" t="s">
        <v>9</v>
      </c>
      <c r="G335" s="13" t="s">
        <v>593</v>
      </c>
      <c r="H335" s="7"/>
      <c r="I335" s="14">
        <v>0</v>
      </c>
      <c r="J335" s="50">
        <v>0</v>
      </c>
      <c r="K335" s="18"/>
      <c r="L335" s="19"/>
      <c r="M335" s="50">
        <v>0</v>
      </c>
      <c r="N335" s="19"/>
    </row>
    <row r="336" spans="1:14" ht="16.5" customHeight="1" x14ac:dyDescent="0.2">
      <c r="A336" s="7" t="s">
        <v>594</v>
      </c>
      <c r="B336" s="21" t="s">
        <v>436</v>
      </c>
      <c r="C336" s="19"/>
      <c r="D336" s="21" t="s">
        <v>10</v>
      </c>
      <c r="E336" s="19"/>
      <c r="F336" s="7" t="s">
        <v>10</v>
      </c>
      <c r="G336" s="13" t="s">
        <v>595</v>
      </c>
      <c r="H336" s="7"/>
      <c r="I336" s="14">
        <v>0</v>
      </c>
      <c r="J336" s="50">
        <v>0</v>
      </c>
      <c r="K336" s="18"/>
      <c r="L336" s="19"/>
      <c r="M336" s="50">
        <v>0</v>
      </c>
      <c r="N336" s="19"/>
    </row>
    <row r="337" spans="1:14" ht="16.5" customHeight="1" x14ac:dyDescent="0.2">
      <c r="A337" s="7" t="s">
        <v>596</v>
      </c>
      <c r="B337" s="21" t="s">
        <v>436</v>
      </c>
      <c r="C337" s="19"/>
      <c r="D337" s="21" t="s">
        <v>11</v>
      </c>
      <c r="E337" s="19"/>
      <c r="F337" s="7" t="s">
        <v>246</v>
      </c>
      <c r="G337" s="13" t="s">
        <v>597</v>
      </c>
      <c r="H337" s="7"/>
      <c r="I337" s="14">
        <v>0</v>
      </c>
      <c r="J337" s="50">
        <v>0</v>
      </c>
      <c r="K337" s="18"/>
      <c r="L337" s="19"/>
      <c r="M337" s="50">
        <v>0</v>
      </c>
      <c r="N337" s="19"/>
    </row>
    <row r="338" spans="1:14" ht="16.5" customHeight="1" x14ac:dyDescent="0.2">
      <c r="A338" s="7" t="s">
        <v>598</v>
      </c>
      <c r="B338" s="21" t="s">
        <v>436</v>
      </c>
      <c r="C338" s="19"/>
      <c r="D338" s="21" t="s">
        <v>11</v>
      </c>
      <c r="E338" s="19"/>
      <c r="F338" s="7" t="s">
        <v>9</v>
      </c>
      <c r="G338" s="13" t="s">
        <v>599</v>
      </c>
      <c r="H338" s="7"/>
      <c r="I338" s="14">
        <v>0</v>
      </c>
      <c r="J338" s="50">
        <v>0</v>
      </c>
      <c r="K338" s="18"/>
      <c r="L338" s="19"/>
      <c r="M338" s="50">
        <v>0</v>
      </c>
      <c r="N338" s="19"/>
    </row>
    <row r="339" spans="1:14" ht="16.5" customHeight="1" x14ac:dyDescent="0.2">
      <c r="A339" s="7" t="s">
        <v>600</v>
      </c>
      <c r="B339" s="21" t="s">
        <v>436</v>
      </c>
      <c r="C339" s="19"/>
      <c r="D339" s="21" t="s">
        <v>11</v>
      </c>
      <c r="E339" s="19"/>
      <c r="F339" s="7" t="s">
        <v>10</v>
      </c>
      <c r="G339" s="13" t="s">
        <v>601</v>
      </c>
      <c r="H339" s="7"/>
      <c r="I339" s="14">
        <v>0</v>
      </c>
      <c r="J339" s="50">
        <v>0</v>
      </c>
      <c r="K339" s="18"/>
      <c r="L339" s="19"/>
      <c r="M339" s="50">
        <v>0</v>
      </c>
      <c r="N339" s="19"/>
    </row>
    <row r="340" spans="1:14" ht="16.5" customHeight="1" x14ac:dyDescent="0.2">
      <c r="A340" s="7" t="s">
        <v>602</v>
      </c>
      <c r="B340" s="21" t="s">
        <v>436</v>
      </c>
      <c r="C340" s="19"/>
      <c r="D340" s="21" t="s">
        <v>12</v>
      </c>
      <c r="E340" s="19"/>
      <c r="F340" s="7" t="s">
        <v>246</v>
      </c>
      <c r="G340" s="13" t="s">
        <v>603</v>
      </c>
      <c r="H340" s="7"/>
      <c r="I340" s="14">
        <v>10000</v>
      </c>
      <c r="J340" s="50">
        <v>10000</v>
      </c>
      <c r="K340" s="18"/>
      <c r="L340" s="19"/>
      <c r="M340" s="50">
        <v>0</v>
      </c>
      <c r="N340" s="19"/>
    </row>
    <row r="341" spans="1:14" ht="16.5" customHeight="1" x14ac:dyDescent="0.2">
      <c r="A341" s="7" t="s">
        <v>604</v>
      </c>
      <c r="B341" s="21" t="s">
        <v>436</v>
      </c>
      <c r="C341" s="19"/>
      <c r="D341" s="21" t="s">
        <v>12</v>
      </c>
      <c r="E341" s="19"/>
      <c r="F341" s="7" t="s">
        <v>9</v>
      </c>
      <c r="G341" s="13" t="s">
        <v>605</v>
      </c>
      <c r="H341" s="7"/>
      <c r="I341" s="14">
        <v>10000</v>
      </c>
      <c r="J341" s="50">
        <v>10000</v>
      </c>
      <c r="K341" s="18"/>
      <c r="L341" s="19"/>
      <c r="M341" s="50">
        <v>0</v>
      </c>
      <c r="N341" s="19"/>
    </row>
    <row r="342" spans="1:14" ht="16.5" customHeight="1" x14ac:dyDescent="0.2">
      <c r="A342" s="7"/>
      <c r="B342" s="21"/>
      <c r="C342" s="19"/>
      <c r="D342" s="21"/>
      <c r="E342" s="19"/>
      <c r="F342" s="7"/>
      <c r="G342" s="13" t="s">
        <v>811</v>
      </c>
      <c r="H342" s="7" t="s">
        <v>810</v>
      </c>
      <c r="I342" s="14">
        <v>0</v>
      </c>
      <c r="J342" s="50">
        <v>0</v>
      </c>
      <c r="K342" s="18"/>
      <c r="L342" s="19"/>
      <c r="M342" s="50">
        <v>0</v>
      </c>
      <c r="N342" s="19"/>
    </row>
    <row r="343" spans="1:14" ht="16.5" customHeight="1" x14ac:dyDescent="0.2">
      <c r="A343" s="7"/>
      <c r="B343" s="21"/>
      <c r="C343" s="19"/>
      <c r="D343" s="21"/>
      <c r="E343" s="19"/>
      <c r="F343" s="7"/>
      <c r="G343" s="13" t="s">
        <v>873</v>
      </c>
      <c r="H343" s="7" t="s">
        <v>874</v>
      </c>
      <c r="I343" s="14">
        <v>0</v>
      </c>
      <c r="J343" s="50">
        <v>0</v>
      </c>
      <c r="K343" s="18"/>
      <c r="L343" s="19"/>
      <c r="M343" s="50">
        <v>0</v>
      </c>
      <c r="N343" s="19"/>
    </row>
    <row r="344" spans="1:14" ht="16.5" customHeight="1" x14ac:dyDescent="0.2">
      <c r="A344" s="7"/>
      <c r="B344" s="21"/>
      <c r="C344" s="19"/>
      <c r="D344" s="21"/>
      <c r="E344" s="19"/>
      <c r="F344" s="7"/>
      <c r="G344" s="13" t="s">
        <v>879</v>
      </c>
      <c r="H344" s="7" t="s">
        <v>880</v>
      </c>
      <c r="I344" s="14">
        <v>10000</v>
      </c>
      <c r="J344" s="50">
        <v>10000</v>
      </c>
      <c r="K344" s="18"/>
      <c r="L344" s="19"/>
      <c r="M344" s="50">
        <v>0</v>
      </c>
      <c r="N344" s="19"/>
    </row>
    <row r="345" spans="1:14" ht="16.5" customHeight="1" x14ac:dyDescent="0.2">
      <c r="A345" s="7" t="s">
        <v>606</v>
      </c>
      <c r="B345" s="21" t="s">
        <v>436</v>
      </c>
      <c r="C345" s="19"/>
      <c r="D345" s="21" t="s">
        <v>12</v>
      </c>
      <c r="E345" s="19"/>
      <c r="F345" s="7" t="s">
        <v>10</v>
      </c>
      <c r="G345" s="13" t="s">
        <v>607</v>
      </c>
      <c r="H345" s="7"/>
      <c r="I345" s="14">
        <v>0</v>
      </c>
      <c r="J345" s="50">
        <v>0</v>
      </c>
      <c r="K345" s="18"/>
      <c r="L345" s="19"/>
      <c r="M345" s="50">
        <v>0</v>
      </c>
      <c r="N345" s="19"/>
    </row>
    <row r="346" spans="1:14" ht="16.5" customHeight="1" x14ac:dyDescent="0.2">
      <c r="A346" s="7" t="s">
        <v>608</v>
      </c>
      <c r="B346" s="21" t="s">
        <v>436</v>
      </c>
      <c r="C346" s="19"/>
      <c r="D346" s="21" t="s">
        <v>13</v>
      </c>
      <c r="E346" s="19"/>
      <c r="F346" s="7" t="s">
        <v>246</v>
      </c>
      <c r="G346" s="13" t="s">
        <v>609</v>
      </c>
      <c r="H346" s="7"/>
      <c r="I346" s="14">
        <v>289000</v>
      </c>
      <c r="J346" s="50">
        <v>284000</v>
      </c>
      <c r="K346" s="18"/>
      <c r="L346" s="19"/>
      <c r="M346" s="50">
        <v>5000</v>
      </c>
      <c r="N346" s="19"/>
    </row>
    <row r="347" spans="1:14" ht="16.5" customHeight="1" x14ac:dyDescent="0.2">
      <c r="A347" s="7" t="s">
        <v>610</v>
      </c>
      <c r="B347" s="21" t="s">
        <v>436</v>
      </c>
      <c r="C347" s="19"/>
      <c r="D347" s="21" t="s">
        <v>13</v>
      </c>
      <c r="E347" s="19"/>
      <c r="F347" s="7" t="s">
        <v>9</v>
      </c>
      <c r="G347" s="13" t="s">
        <v>611</v>
      </c>
      <c r="H347" s="7"/>
      <c r="I347" s="14">
        <v>289000</v>
      </c>
      <c r="J347" s="50">
        <v>284000</v>
      </c>
      <c r="K347" s="18"/>
      <c r="L347" s="19"/>
      <c r="M347" s="50">
        <v>5000</v>
      </c>
      <c r="N347" s="19"/>
    </row>
    <row r="348" spans="1:14" ht="16.5" customHeight="1" x14ac:dyDescent="0.2">
      <c r="A348" s="7"/>
      <c r="B348" s="21"/>
      <c r="C348" s="19"/>
      <c r="D348" s="21"/>
      <c r="E348" s="19"/>
      <c r="F348" s="7"/>
      <c r="G348" s="13" t="s">
        <v>811</v>
      </c>
      <c r="H348" s="7" t="s">
        <v>810</v>
      </c>
      <c r="I348" s="14">
        <v>284000</v>
      </c>
      <c r="J348" s="50">
        <v>284000</v>
      </c>
      <c r="K348" s="18"/>
      <c r="L348" s="19"/>
      <c r="M348" s="50">
        <v>0</v>
      </c>
      <c r="N348" s="19"/>
    </row>
    <row r="349" spans="1:14" ht="16.5" customHeight="1" x14ac:dyDescent="0.2">
      <c r="A349" s="7"/>
      <c r="B349" s="21"/>
      <c r="C349" s="19"/>
      <c r="D349" s="21"/>
      <c r="E349" s="19"/>
      <c r="F349" s="7"/>
      <c r="G349" s="13" t="s">
        <v>837</v>
      </c>
      <c r="H349" s="7" t="s">
        <v>838</v>
      </c>
      <c r="I349" s="14">
        <v>0</v>
      </c>
      <c r="J349" s="50">
        <v>0</v>
      </c>
      <c r="K349" s="18"/>
      <c r="L349" s="19"/>
      <c r="M349" s="50">
        <v>0</v>
      </c>
      <c r="N349" s="19"/>
    </row>
    <row r="350" spans="1:14" ht="16.5" customHeight="1" x14ac:dyDescent="0.2">
      <c r="A350" s="7"/>
      <c r="B350" s="21"/>
      <c r="C350" s="19"/>
      <c r="D350" s="21"/>
      <c r="E350" s="19"/>
      <c r="F350" s="7"/>
      <c r="G350" s="13" t="s">
        <v>950</v>
      </c>
      <c r="H350" s="7" t="s">
        <v>949</v>
      </c>
      <c r="I350" s="14">
        <v>0</v>
      </c>
      <c r="J350" s="50">
        <v>0</v>
      </c>
      <c r="K350" s="18"/>
      <c r="L350" s="19"/>
      <c r="M350" s="50">
        <v>0</v>
      </c>
      <c r="N350" s="19"/>
    </row>
    <row r="351" spans="1:14" ht="16.5" customHeight="1" x14ac:dyDescent="0.2">
      <c r="A351" s="7"/>
      <c r="B351" s="21"/>
      <c r="C351" s="19"/>
      <c r="D351" s="21"/>
      <c r="E351" s="19"/>
      <c r="F351" s="7"/>
      <c r="G351" s="13" t="s">
        <v>956</v>
      </c>
      <c r="H351" s="7" t="s">
        <v>955</v>
      </c>
      <c r="I351" s="14">
        <v>5000</v>
      </c>
      <c r="J351" s="50">
        <v>0</v>
      </c>
      <c r="K351" s="18"/>
      <c r="L351" s="19"/>
      <c r="M351" s="50">
        <v>5000</v>
      </c>
      <c r="N351" s="19"/>
    </row>
    <row r="352" spans="1:14" ht="16.5" customHeight="1" x14ac:dyDescent="0.2">
      <c r="A352" s="7"/>
      <c r="B352" s="21"/>
      <c r="C352" s="19"/>
      <c r="D352" s="21"/>
      <c r="E352" s="19"/>
      <c r="F352" s="7"/>
      <c r="G352" s="13" t="s">
        <v>969</v>
      </c>
      <c r="H352" s="7" t="s">
        <v>968</v>
      </c>
      <c r="I352" s="14">
        <v>0</v>
      </c>
      <c r="J352" s="50">
        <v>0</v>
      </c>
      <c r="K352" s="18"/>
      <c r="L352" s="19"/>
      <c r="M352" s="50">
        <v>0</v>
      </c>
      <c r="N352" s="19"/>
    </row>
    <row r="353" spans="1:14" ht="16.5" customHeight="1" x14ac:dyDescent="0.2">
      <c r="A353" s="7" t="s">
        <v>612</v>
      </c>
      <c r="B353" s="21" t="s">
        <v>436</v>
      </c>
      <c r="C353" s="19"/>
      <c r="D353" s="21" t="s">
        <v>13</v>
      </c>
      <c r="E353" s="19"/>
      <c r="F353" s="7" t="s">
        <v>10</v>
      </c>
      <c r="G353" s="13" t="s">
        <v>613</v>
      </c>
      <c r="H353" s="7"/>
      <c r="I353" s="14">
        <v>0</v>
      </c>
      <c r="J353" s="50">
        <v>0</v>
      </c>
      <c r="K353" s="18"/>
      <c r="L353" s="19"/>
      <c r="M353" s="50">
        <v>0</v>
      </c>
      <c r="N353" s="19"/>
    </row>
    <row r="354" spans="1:14" ht="16.5" customHeight="1" x14ac:dyDescent="0.2">
      <c r="A354" s="7" t="s">
        <v>614</v>
      </c>
      <c r="B354" s="21" t="s">
        <v>436</v>
      </c>
      <c r="C354" s="19"/>
      <c r="D354" s="21" t="s">
        <v>14</v>
      </c>
      <c r="E354" s="19"/>
      <c r="F354" s="7" t="s">
        <v>246</v>
      </c>
      <c r="G354" s="13" t="s">
        <v>615</v>
      </c>
      <c r="H354" s="7"/>
      <c r="I354" s="14">
        <v>0</v>
      </c>
      <c r="J354" s="50">
        <v>0</v>
      </c>
      <c r="K354" s="18"/>
      <c r="L354" s="19"/>
      <c r="M354" s="50">
        <v>0</v>
      </c>
      <c r="N354" s="19"/>
    </row>
    <row r="355" spans="1:14" ht="16.5" customHeight="1" x14ac:dyDescent="0.2">
      <c r="A355" s="7" t="s">
        <v>616</v>
      </c>
      <c r="B355" s="21" t="s">
        <v>436</v>
      </c>
      <c r="C355" s="19"/>
      <c r="D355" s="21" t="s">
        <v>14</v>
      </c>
      <c r="E355" s="19"/>
      <c r="F355" s="7" t="s">
        <v>9</v>
      </c>
      <c r="G355" s="13" t="s">
        <v>617</v>
      </c>
      <c r="H355" s="7"/>
      <c r="I355" s="14">
        <v>0</v>
      </c>
      <c r="J355" s="50">
        <v>0</v>
      </c>
      <c r="K355" s="18"/>
      <c r="L355" s="19"/>
      <c r="M355" s="50">
        <v>0</v>
      </c>
      <c r="N355" s="19"/>
    </row>
    <row r="356" spans="1:14" ht="16.5" customHeight="1" x14ac:dyDescent="0.2">
      <c r="A356" s="7" t="s">
        <v>618</v>
      </c>
      <c r="B356" s="21" t="s">
        <v>436</v>
      </c>
      <c r="C356" s="19"/>
      <c r="D356" s="21" t="s">
        <v>239</v>
      </c>
      <c r="E356" s="19"/>
      <c r="F356" s="7" t="s">
        <v>246</v>
      </c>
      <c r="G356" s="13" t="s">
        <v>619</v>
      </c>
      <c r="H356" s="7"/>
      <c r="I356" s="14">
        <v>0</v>
      </c>
      <c r="J356" s="50">
        <v>0</v>
      </c>
      <c r="K356" s="18"/>
      <c r="L356" s="19"/>
      <c r="M356" s="50">
        <v>0</v>
      </c>
      <c r="N356" s="19"/>
    </row>
    <row r="357" spans="1:14" ht="16.5" customHeight="1" x14ac:dyDescent="0.2">
      <c r="A357" s="7" t="s">
        <v>620</v>
      </c>
      <c r="B357" s="21" t="s">
        <v>436</v>
      </c>
      <c r="C357" s="19"/>
      <c r="D357" s="21" t="s">
        <v>239</v>
      </c>
      <c r="E357" s="19"/>
      <c r="F357" s="7" t="s">
        <v>9</v>
      </c>
      <c r="G357" s="13" t="s">
        <v>621</v>
      </c>
      <c r="H357" s="7"/>
      <c r="I357" s="14">
        <v>0</v>
      </c>
      <c r="J357" s="50">
        <v>0</v>
      </c>
      <c r="K357" s="18"/>
      <c r="L357" s="19"/>
      <c r="M357" s="50">
        <v>0</v>
      </c>
      <c r="N357" s="19"/>
    </row>
    <row r="358" spans="1:14" ht="16.5" customHeight="1" x14ac:dyDescent="0.2">
      <c r="A358" s="7" t="s">
        <v>622</v>
      </c>
      <c r="B358" s="21" t="s">
        <v>436</v>
      </c>
      <c r="C358" s="19"/>
      <c r="D358" s="21" t="s">
        <v>240</v>
      </c>
      <c r="E358" s="19"/>
      <c r="F358" s="7" t="s">
        <v>246</v>
      </c>
      <c r="G358" s="13" t="s">
        <v>623</v>
      </c>
      <c r="H358" s="7"/>
      <c r="I358" s="14">
        <v>0</v>
      </c>
      <c r="J358" s="50">
        <v>0</v>
      </c>
      <c r="K358" s="18"/>
      <c r="L358" s="19"/>
      <c r="M358" s="50">
        <v>0</v>
      </c>
      <c r="N358" s="19"/>
    </row>
    <row r="359" spans="1:14" ht="16.5" customHeight="1" x14ac:dyDescent="0.2">
      <c r="A359" s="7" t="s">
        <v>624</v>
      </c>
      <c r="B359" s="21" t="s">
        <v>436</v>
      </c>
      <c r="C359" s="19"/>
      <c r="D359" s="21" t="s">
        <v>240</v>
      </c>
      <c r="E359" s="19"/>
      <c r="F359" s="7" t="s">
        <v>9</v>
      </c>
      <c r="G359" s="13" t="s">
        <v>625</v>
      </c>
      <c r="H359" s="7"/>
      <c r="I359" s="14">
        <v>0</v>
      </c>
      <c r="J359" s="50">
        <v>0</v>
      </c>
      <c r="K359" s="18"/>
      <c r="L359" s="19"/>
      <c r="M359" s="50">
        <v>0</v>
      </c>
      <c r="N359" s="19"/>
    </row>
    <row r="360" spans="1:14" ht="16.5" customHeight="1" x14ac:dyDescent="0.2">
      <c r="A360" s="7" t="s">
        <v>626</v>
      </c>
      <c r="B360" s="21" t="s">
        <v>627</v>
      </c>
      <c r="C360" s="19"/>
      <c r="D360" s="21" t="s">
        <v>246</v>
      </c>
      <c r="E360" s="19"/>
      <c r="F360" s="7" t="s">
        <v>246</v>
      </c>
      <c r="G360" s="13" t="s">
        <v>628</v>
      </c>
      <c r="H360" s="7"/>
      <c r="I360" s="14">
        <v>9000</v>
      </c>
      <c r="J360" s="50">
        <v>9000</v>
      </c>
      <c r="K360" s="18"/>
      <c r="L360" s="19"/>
      <c r="M360" s="50">
        <v>0</v>
      </c>
      <c r="N360" s="19"/>
    </row>
    <row r="361" spans="1:14" ht="16.5" customHeight="1" x14ac:dyDescent="0.2">
      <c r="A361" s="7" t="s">
        <v>629</v>
      </c>
      <c r="B361" s="21" t="s">
        <v>627</v>
      </c>
      <c r="C361" s="19"/>
      <c r="D361" s="21" t="s">
        <v>9</v>
      </c>
      <c r="E361" s="19"/>
      <c r="F361" s="7" t="s">
        <v>246</v>
      </c>
      <c r="G361" s="13" t="s">
        <v>630</v>
      </c>
      <c r="H361" s="7"/>
      <c r="I361" s="14">
        <v>0</v>
      </c>
      <c r="J361" s="50">
        <v>0</v>
      </c>
      <c r="K361" s="18"/>
      <c r="L361" s="19"/>
      <c r="M361" s="50">
        <v>0</v>
      </c>
      <c r="N361" s="19"/>
    </row>
    <row r="362" spans="1:14" ht="16.5" customHeight="1" x14ac:dyDescent="0.2">
      <c r="A362" s="7" t="s">
        <v>631</v>
      </c>
      <c r="B362" s="21" t="s">
        <v>627</v>
      </c>
      <c r="C362" s="19"/>
      <c r="D362" s="21" t="s">
        <v>9</v>
      </c>
      <c r="E362" s="19"/>
      <c r="F362" s="7" t="s">
        <v>9</v>
      </c>
      <c r="G362" s="13" t="s">
        <v>632</v>
      </c>
      <c r="H362" s="7"/>
      <c r="I362" s="14">
        <v>0</v>
      </c>
      <c r="J362" s="50">
        <v>0</v>
      </c>
      <c r="K362" s="18"/>
      <c r="L362" s="19"/>
      <c r="M362" s="50">
        <v>0</v>
      </c>
      <c r="N362" s="19"/>
    </row>
    <row r="363" spans="1:14" ht="16.5" customHeight="1" x14ac:dyDescent="0.2">
      <c r="A363" s="7" t="s">
        <v>633</v>
      </c>
      <c r="B363" s="21" t="s">
        <v>627</v>
      </c>
      <c r="C363" s="19"/>
      <c r="D363" s="21" t="s">
        <v>9</v>
      </c>
      <c r="E363" s="19"/>
      <c r="F363" s="7" t="s">
        <v>10</v>
      </c>
      <c r="G363" s="13" t="s">
        <v>634</v>
      </c>
      <c r="H363" s="7"/>
      <c r="I363" s="14">
        <v>0</v>
      </c>
      <c r="J363" s="50">
        <v>0</v>
      </c>
      <c r="K363" s="18"/>
      <c r="L363" s="19"/>
      <c r="M363" s="50">
        <v>0</v>
      </c>
      <c r="N363" s="19"/>
    </row>
    <row r="364" spans="1:14" ht="16.5" customHeight="1" x14ac:dyDescent="0.2">
      <c r="A364" s="7" t="s">
        <v>635</v>
      </c>
      <c r="B364" s="21" t="s">
        <v>627</v>
      </c>
      <c r="C364" s="19"/>
      <c r="D364" s="21" t="s">
        <v>10</v>
      </c>
      <c r="E364" s="19"/>
      <c r="F364" s="7" t="s">
        <v>246</v>
      </c>
      <c r="G364" s="13" t="s">
        <v>636</v>
      </c>
      <c r="H364" s="7"/>
      <c r="I364" s="14">
        <v>0</v>
      </c>
      <c r="J364" s="50">
        <v>0</v>
      </c>
      <c r="K364" s="18"/>
      <c r="L364" s="19"/>
      <c r="M364" s="50">
        <v>0</v>
      </c>
      <c r="N364" s="19"/>
    </row>
    <row r="365" spans="1:14" ht="16.5" customHeight="1" x14ac:dyDescent="0.2">
      <c r="A365" s="7" t="s">
        <v>637</v>
      </c>
      <c r="B365" s="21" t="s">
        <v>627</v>
      </c>
      <c r="C365" s="19"/>
      <c r="D365" s="21" t="s">
        <v>10</v>
      </c>
      <c r="E365" s="19"/>
      <c r="F365" s="7" t="s">
        <v>9</v>
      </c>
      <c r="G365" s="13" t="s">
        <v>638</v>
      </c>
      <c r="H365" s="7"/>
      <c r="I365" s="14">
        <v>0</v>
      </c>
      <c r="J365" s="50">
        <v>0</v>
      </c>
      <c r="K365" s="18"/>
      <c r="L365" s="19"/>
      <c r="M365" s="50">
        <v>0</v>
      </c>
      <c r="N365" s="19"/>
    </row>
    <row r="366" spans="1:14" ht="16.5" customHeight="1" x14ac:dyDescent="0.2">
      <c r="A366" s="7" t="s">
        <v>639</v>
      </c>
      <c r="B366" s="21" t="s">
        <v>627</v>
      </c>
      <c r="C366" s="19"/>
      <c r="D366" s="21" t="s">
        <v>11</v>
      </c>
      <c r="E366" s="19"/>
      <c r="F366" s="7" t="s">
        <v>246</v>
      </c>
      <c r="G366" s="13" t="s">
        <v>640</v>
      </c>
      <c r="H366" s="7"/>
      <c r="I366" s="14">
        <v>0</v>
      </c>
      <c r="J366" s="50">
        <v>0</v>
      </c>
      <c r="K366" s="18"/>
      <c r="L366" s="19"/>
      <c r="M366" s="50">
        <v>0</v>
      </c>
      <c r="N366" s="19"/>
    </row>
    <row r="367" spans="1:14" ht="16.5" customHeight="1" x14ac:dyDescent="0.2">
      <c r="A367" s="7" t="s">
        <v>641</v>
      </c>
      <c r="B367" s="21" t="s">
        <v>627</v>
      </c>
      <c r="C367" s="19"/>
      <c r="D367" s="21" t="s">
        <v>11</v>
      </c>
      <c r="E367" s="19"/>
      <c r="F367" s="7" t="s">
        <v>9</v>
      </c>
      <c r="G367" s="13" t="s">
        <v>642</v>
      </c>
      <c r="H367" s="7"/>
      <c r="I367" s="14">
        <v>0</v>
      </c>
      <c r="J367" s="50">
        <v>0</v>
      </c>
      <c r="K367" s="18"/>
      <c r="L367" s="19"/>
      <c r="M367" s="50">
        <v>0</v>
      </c>
      <c r="N367" s="19"/>
    </row>
    <row r="368" spans="1:14" ht="16.5" customHeight="1" x14ac:dyDescent="0.2">
      <c r="A368" s="7" t="s">
        <v>643</v>
      </c>
      <c r="B368" s="21" t="s">
        <v>627</v>
      </c>
      <c r="C368" s="19"/>
      <c r="D368" s="21" t="s">
        <v>12</v>
      </c>
      <c r="E368" s="19"/>
      <c r="F368" s="7" t="s">
        <v>246</v>
      </c>
      <c r="G368" s="13" t="s">
        <v>644</v>
      </c>
      <c r="H368" s="7"/>
      <c r="I368" s="14">
        <v>0</v>
      </c>
      <c r="J368" s="50">
        <v>0</v>
      </c>
      <c r="K368" s="18"/>
      <c r="L368" s="19"/>
      <c r="M368" s="50">
        <v>0</v>
      </c>
      <c r="N368" s="19"/>
    </row>
    <row r="369" spans="1:14" ht="16.5" customHeight="1" x14ac:dyDescent="0.2">
      <c r="A369" s="7" t="s">
        <v>645</v>
      </c>
      <c r="B369" s="21" t="s">
        <v>627</v>
      </c>
      <c r="C369" s="19"/>
      <c r="D369" s="21" t="s">
        <v>12</v>
      </c>
      <c r="E369" s="19"/>
      <c r="F369" s="7" t="s">
        <v>9</v>
      </c>
      <c r="G369" s="13" t="s">
        <v>646</v>
      </c>
      <c r="H369" s="7"/>
      <c r="I369" s="14">
        <v>0</v>
      </c>
      <c r="J369" s="50">
        <v>0</v>
      </c>
      <c r="K369" s="18"/>
      <c r="L369" s="19"/>
      <c r="M369" s="50">
        <v>0</v>
      </c>
      <c r="N369" s="19"/>
    </row>
    <row r="370" spans="1:14" ht="16.5" customHeight="1" x14ac:dyDescent="0.2">
      <c r="A370" s="7" t="s">
        <v>647</v>
      </c>
      <c r="B370" s="21" t="s">
        <v>627</v>
      </c>
      <c r="C370" s="19"/>
      <c r="D370" s="21" t="s">
        <v>13</v>
      </c>
      <c r="E370" s="19"/>
      <c r="F370" s="7" t="s">
        <v>246</v>
      </c>
      <c r="G370" s="13" t="s">
        <v>648</v>
      </c>
      <c r="H370" s="7"/>
      <c r="I370" s="14">
        <v>0</v>
      </c>
      <c r="J370" s="50">
        <v>0</v>
      </c>
      <c r="K370" s="18"/>
      <c r="L370" s="19"/>
      <c r="M370" s="50">
        <v>0</v>
      </c>
      <c r="N370" s="19"/>
    </row>
    <row r="371" spans="1:14" ht="16.5" customHeight="1" x14ac:dyDescent="0.2">
      <c r="A371" s="7" t="s">
        <v>649</v>
      </c>
      <c r="B371" s="21" t="s">
        <v>627</v>
      </c>
      <c r="C371" s="19"/>
      <c r="D371" s="21" t="s">
        <v>13</v>
      </c>
      <c r="E371" s="19"/>
      <c r="F371" s="7" t="s">
        <v>9</v>
      </c>
      <c r="G371" s="13" t="s">
        <v>650</v>
      </c>
      <c r="H371" s="7"/>
      <c r="I371" s="14">
        <v>0</v>
      </c>
      <c r="J371" s="50">
        <v>0</v>
      </c>
      <c r="K371" s="18"/>
      <c r="L371" s="19"/>
      <c r="M371" s="50">
        <v>0</v>
      </c>
      <c r="N371" s="19"/>
    </row>
    <row r="372" spans="1:14" ht="16.5" customHeight="1" x14ac:dyDescent="0.2">
      <c r="A372" s="7" t="s">
        <v>651</v>
      </c>
      <c r="B372" s="21" t="s">
        <v>627</v>
      </c>
      <c r="C372" s="19"/>
      <c r="D372" s="21" t="s">
        <v>14</v>
      </c>
      <c r="E372" s="19"/>
      <c r="F372" s="7" t="s">
        <v>246</v>
      </c>
      <c r="G372" s="13" t="s">
        <v>652</v>
      </c>
      <c r="H372" s="7"/>
      <c r="I372" s="14">
        <v>0</v>
      </c>
      <c r="J372" s="50">
        <v>0</v>
      </c>
      <c r="K372" s="18"/>
      <c r="L372" s="19"/>
      <c r="M372" s="50">
        <v>0</v>
      </c>
      <c r="N372" s="19"/>
    </row>
    <row r="373" spans="1:14" ht="16.5" customHeight="1" x14ac:dyDescent="0.2">
      <c r="A373" s="7" t="s">
        <v>653</v>
      </c>
      <c r="B373" s="21" t="s">
        <v>627</v>
      </c>
      <c r="C373" s="19"/>
      <c r="D373" s="21" t="s">
        <v>14</v>
      </c>
      <c r="E373" s="19"/>
      <c r="F373" s="7" t="s">
        <v>9</v>
      </c>
      <c r="G373" s="13" t="s">
        <v>654</v>
      </c>
      <c r="H373" s="7"/>
      <c r="I373" s="14">
        <v>0</v>
      </c>
      <c r="J373" s="50">
        <v>0</v>
      </c>
      <c r="K373" s="18"/>
      <c r="L373" s="19"/>
      <c r="M373" s="50">
        <v>0</v>
      </c>
      <c r="N373" s="19"/>
    </row>
    <row r="374" spans="1:14" ht="16.5" customHeight="1" x14ac:dyDescent="0.2">
      <c r="A374" s="7" t="s">
        <v>655</v>
      </c>
      <c r="B374" s="21" t="s">
        <v>627</v>
      </c>
      <c r="C374" s="19"/>
      <c r="D374" s="21" t="s">
        <v>239</v>
      </c>
      <c r="E374" s="19"/>
      <c r="F374" s="7" t="s">
        <v>246</v>
      </c>
      <c r="G374" s="13" t="s">
        <v>656</v>
      </c>
      <c r="H374" s="7"/>
      <c r="I374" s="14">
        <v>9000</v>
      </c>
      <c r="J374" s="50">
        <v>9000</v>
      </c>
      <c r="K374" s="18"/>
      <c r="L374" s="19"/>
      <c r="M374" s="50">
        <v>0</v>
      </c>
      <c r="N374" s="19"/>
    </row>
    <row r="375" spans="1:14" ht="16.5" customHeight="1" x14ac:dyDescent="0.2">
      <c r="A375" s="7" t="s">
        <v>657</v>
      </c>
      <c r="B375" s="21" t="s">
        <v>627</v>
      </c>
      <c r="C375" s="19"/>
      <c r="D375" s="21" t="s">
        <v>239</v>
      </c>
      <c r="E375" s="19"/>
      <c r="F375" s="7" t="s">
        <v>9</v>
      </c>
      <c r="G375" s="13" t="s">
        <v>658</v>
      </c>
      <c r="H375" s="7"/>
      <c r="I375" s="14">
        <v>9000</v>
      </c>
      <c r="J375" s="50">
        <v>9000</v>
      </c>
      <c r="K375" s="18"/>
      <c r="L375" s="19"/>
      <c r="M375" s="50">
        <v>0</v>
      </c>
      <c r="N375" s="19"/>
    </row>
    <row r="376" spans="1:14" ht="16.5" customHeight="1" x14ac:dyDescent="0.2">
      <c r="A376" s="7"/>
      <c r="B376" s="21"/>
      <c r="C376" s="19"/>
      <c r="D376" s="21"/>
      <c r="E376" s="19"/>
      <c r="F376" s="7"/>
      <c r="G376" s="13" t="s">
        <v>879</v>
      </c>
      <c r="H376" s="7" t="s">
        <v>880</v>
      </c>
      <c r="I376" s="14">
        <v>9000</v>
      </c>
      <c r="J376" s="50">
        <v>9000</v>
      </c>
      <c r="K376" s="18"/>
      <c r="L376" s="19"/>
      <c r="M376" s="50">
        <v>0</v>
      </c>
      <c r="N376" s="19"/>
    </row>
    <row r="377" spans="1:14" ht="16.5" customHeight="1" x14ac:dyDescent="0.2">
      <c r="A377" s="7" t="s">
        <v>659</v>
      </c>
      <c r="B377" s="21" t="s">
        <v>627</v>
      </c>
      <c r="C377" s="19"/>
      <c r="D377" s="21" t="s">
        <v>240</v>
      </c>
      <c r="E377" s="19"/>
      <c r="F377" s="7" t="s">
        <v>246</v>
      </c>
      <c r="G377" s="13" t="s">
        <v>660</v>
      </c>
      <c r="H377" s="7"/>
      <c r="I377" s="14">
        <v>0</v>
      </c>
      <c r="J377" s="50">
        <v>0</v>
      </c>
      <c r="K377" s="18"/>
      <c r="L377" s="19"/>
      <c r="M377" s="50">
        <v>0</v>
      </c>
      <c r="N377" s="19"/>
    </row>
    <row r="378" spans="1:14" ht="16.5" customHeight="1" x14ac:dyDescent="0.2">
      <c r="A378" s="7" t="s">
        <v>661</v>
      </c>
      <c r="B378" s="21" t="s">
        <v>627</v>
      </c>
      <c r="C378" s="19"/>
      <c r="D378" s="21" t="s">
        <v>240</v>
      </c>
      <c r="E378" s="19"/>
      <c r="F378" s="7" t="s">
        <v>9</v>
      </c>
      <c r="G378" s="13" t="s">
        <v>662</v>
      </c>
      <c r="H378" s="7"/>
      <c r="I378" s="14">
        <v>0</v>
      </c>
      <c r="J378" s="50">
        <v>0</v>
      </c>
      <c r="K378" s="18"/>
      <c r="L378" s="19"/>
      <c r="M378" s="50">
        <v>0</v>
      </c>
      <c r="N378" s="19"/>
    </row>
    <row r="379" spans="1:14" ht="16.5" customHeight="1" x14ac:dyDescent="0.2">
      <c r="A379" s="7" t="s">
        <v>663</v>
      </c>
      <c r="B379" s="21" t="s">
        <v>627</v>
      </c>
      <c r="C379" s="19"/>
      <c r="D379" s="21" t="s">
        <v>436</v>
      </c>
      <c r="E379" s="19"/>
      <c r="F379" s="7" t="s">
        <v>246</v>
      </c>
      <c r="G379" s="13" t="s">
        <v>664</v>
      </c>
      <c r="H379" s="7"/>
      <c r="I379" s="14">
        <v>0</v>
      </c>
      <c r="J379" s="50">
        <v>0</v>
      </c>
      <c r="K379" s="18"/>
      <c r="L379" s="19"/>
      <c r="M379" s="50">
        <v>0</v>
      </c>
      <c r="N379" s="19"/>
    </row>
    <row r="380" spans="1:14" ht="16.5" customHeight="1" x14ac:dyDescent="0.2">
      <c r="A380" s="7" t="s">
        <v>665</v>
      </c>
      <c r="B380" s="21" t="s">
        <v>627</v>
      </c>
      <c r="C380" s="19"/>
      <c r="D380" s="21" t="s">
        <v>436</v>
      </c>
      <c r="E380" s="19"/>
      <c r="F380" s="7" t="s">
        <v>9</v>
      </c>
      <c r="G380" s="13" t="s">
        <v>666</v>
      </c>
      <c r="H380" s="7"/>
      <c r="I380" s="14">
        <v>0</v>
      </c>
      <c r="J380" s="50">
        <v>0</v>
      </c>
      <c r="K380" s="18"/>
      <c r="L380" s="19"/>
      <c r="M380" s="50">
        <v>0</v>
      </c>
      <c r="N380" s="19"/>
    </row>
    <row r="381" spans="1:14" ht="16.5" customHeight="1" x14ac:dyDescent="0.2">
      <c r="A381" s="7" t="s">
        <v>667</v>
      </c>
      <c r="B381" s="21" t="s">
        <v>627</v>
      </c>
      <c r="C381" s="19"/>
      <c r="D381" s="21" t="s">
        <v>436</v>
      </c>
      <c r="E381" s="19"/>
      <c r="F381" s="7" t="s">
        <v>10</v>
      </c>
      <c r="G381" s="13" t="s">
        <v>668</v>
      </c>
      <c r="H381" s="7"/>
      <c r="I381" s="14">
        <v>0</v>
      </c>
      <c r="J381" s="50">
        <v>0</v>
      </c>
      <c r="K381" s="18"/>
      <c r="L381" s="19"/>
      <c r="M381" s="50">
        <v>0</v>
      </c>
      <c r="N381" s="19"/>
    </row>
    <row r="382" spans="1:14" ht="16.5" customHeight="1" x14ac:dyDescent="0.2">
      <c r="A382" s="7" t="s">
        <v>669</v>
      </c>
      <c r="B382" s="21" t="s">
        <v>670</v>
      </c>
      <c r="C382" s="19"/>
      <c r="D382" s="21" t="s">
        <v>246</v>
      </c>
      <c r="E382" s="19"/>
      <c r="F382" s="7" t="s">
        <v>246</v>
      </c>
      <c r="G382" s="13" t="s">
        <v>671</v>
      </c>
      <c r="H382" s="7"/>
      <c r="I382" s="14">
        <v>0</v>
      </c>
      <c r="J382" s="50">
        <v>0</v>
      </c>
      <c r="K382" s="18"/>
      <c r="L382" s="19"/>
      <c r="M382" s="50">
        <v>0</v>
      </c>
      <c r="N382" s="19"/>
    </row>
    <row r="383" spans="1:14" ht="16.5" customHeight="1" x14ac:dyDescent="0.2">
      <c r="A383" s="7" t="s">
        <v>672</v>
      </c>
      <c r="B383" s="21" t="s">
        <v>670</v>
      </c>
      <c r="C383" s="19"/>
      <c r="D383" s="21" t="s">
        <v>9</v>
      </c>
      <c r="E383" s="19"/>
      <c r="F383" s="7" t="s">
        <v>246</v>
      </c>
      <c r="G383" s="13" t="s">
        <v>673</v>
      </c>
      <c r="H383" s="7"/>
      <c r="I383" s="14">
        <v>0</v>
      </c>
      <c r="J383" s="50">
        <v>0</v>
      </c>
      <c r="K383" s="18"/>
      <c r="L383" s="19"/>
      <c r="M383" s="50">
        <v>0</v>
      </c>
      <c r="N383" s="19"/>
    </row>
    <row r="384" spans="1:14" ht="16.5" customHeight="1" x14ac:dyDescent="0.2">
      <c r="A384" s="7" t="s">
        <v>674</v>
      </c>
      <c r="B384" s="21" t="s">
        <v>670</v>
      </c>
      <c r="C384" s="19"/>
      <c r="D384" s="21" t="s">
        <v>9</v>
      </c>
      <c r="E384" s="19"/>
      <c r="F384" s="7" t="s">
        <v>10</v>
      </c>
      <c r="G384" s="13" t="s">
        <v>675</v>
      </c>
      <c r="H384" s="7"/>
      <c r="I384" s="14">
        <v>0</v>
      </c>
      <c r="J384" s="50">
        <v>0</v>
      </c>
      <c r="K384" s="18"/>
      <c r="L384" s="19"/>
      <c r="M384" s="50">
        <v>0</v>
      </c>
      <c r="N384" s="19"/>
    </row>
    <row r="385" spans="1:17" ht="16.5" customHeight="1" x14ac:dyDescent="0.2">
      <c r="A385" s="7"/>
      <c r="B385" s="21"/>
      <c r="C385" s="19"/>
      <c r="D385" s="21"/>
      <c r="E385" s="19"/>
      <c r="F385" s="7"/>
      <c r="G385" s="13" t="s">
        <v>933</v>
      </c>
      <c r="H385" s="7" t="s">
        <v>934</v>
      </c>
      <c r="I385" s="14">
        <v>0</v>
      </c>
      <c r="J385" s="50">
        <v>0</v>
      </c>
      <c r="K385" s="18"/>
      <c r="L385" s="19"/>
      <c r="M385" s="50">
        <v>0</v>
      </c>
      <c r="N385" s="19"/>
    </row>
    <row r="386" spans="1:17" ht="16.5" customHeight="1" x14ac:dyDescent="0.2">
      <c r="A386" s="7"/>
      <c r="B386" s="21"/>
      <c r="C386" s="19"/>
      <c r="D386" s="21"/>
      <c r="E386" s="19"/>
      <c r="F386" s="7"/>
      <c r="G386" s="13" t="s">
        <v>936</v>
      </c>
      <c r="H386" s="7" t="s">
        <v>934</v>
      </c>
      <c r="I386" s="14">
        <v>0</v>
      </c>
      <c r="J386" s="50">
        <v>0</v>
      </c>
      <c r="K386" s="18"/>
      <c r="L386" s="19"/>
      <c r="M386" s="50">
        <v>0</v>
      </c>
      <c r="N386" s="19"/>
      <c r="Q386" s="15" t="s">
        <v>228</v>
      </c>
    </row>
    <row r="387" spans="1:17" ht="5.45" customHeight="1" x14ac:dyDescent="0.2"/>
    <row r="388" spans="1:17" ht="3.6" customHeight="1" x14ac:dyDescent="0.2">
      <c r="C388" s="34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</sheetData>
  <mergeCells count="1520">
    <mergeCell ref="B386:C386"/>
    <mergeCell ref="D386:E386"/>
    <mergeCell ref="J386:L386"/>
    <mergeCell ref="M386:N386"/>
    <mergeCell ref="C388:M388"/>
    <mergeCell ref="D1:N1"/>
    <mergeCell ref="D2:N2"/>
    <mergeCell ref="B384:C384"/>
    <mergeCell ref="D384:E384"/>
    <mergeCell ref="J384:L384"/>
    <mergeCell ref="M384:N384"/>
    <mergeCell ref="B385:C385"/>
    <mergeCell ref="D385:E385"/>
    <mergeCell ref="J385:L385"/>
    <mergeCell ref="M385:N385"/>
    <mergeCell ref="B382:C382"/>
    <mergeCell ref="D382:E382"/>
    <mergeCell ref="J382:L382"/>
    <mergeCell ref="M382:N382"/>
    <mergeCell ref="B383:C383"/>
    <mergeCell ref="D383:E383"/>
    <mergeCell ref="J383:L383"/>
    <mergeCell ref="M383:N383"/>
    <mergeCell ref="B380:C380"/>
    <mergeCell ref="D380:E380"/>
    <mergeCell ref="J380:L380"/>
    <mergeCell ref="M380:N380"/>
    <mergeCell ref="B381:C381"/>
    <mergeCell ref="D381:E381"/>
    <mergeCell ref="J381:L381"/>
    <mergeCell ref="M381:N381"/>
    <mergeCell ref="B378:C378"/>
    <mergeCell ref="D378:E378"/>
    <mergeCell ref="J378:L378"/>
    <mergeCell ref="M378:N378"/>
    <mergeCell ref="B379:C379"/>
    <mergeCell ref="D379:E379"/>
    <mergeCell ref="J379:L379"/>
    <mergeCell ref="M379:N379"/>
    <mergeCell ref="B376:C376"/>
    <mergeCell ref="D376:E376"/>
    <mergeCell ref="J376:L376"/>
    <mergeCell ref="M376:N376"/>
    <mergeCell ref="B377:C377"/>
    <mergeCell ref="D377:E377"/>
    <mergeCell ref="J377:L377"/>
    <mergeCell ref="M377:N377"/>
    <mergeCell ref="B374:C374"/>
    <mergeCell ref="D374:E374"/>
    <mergeCell ref="J374:L374"/>
    <mergeCell ref="M374:N374"/>
    <mergeCell ref="B375:C375"/>
    <mergeCell ref="D375:E375"/>
    <mergeCell ref="J375:L375"/>
    <mergeCell ref="M375:N375"/>
    <mergeCell ref="B372:C372"/>
    <mergeCell ref="D372:E372"/>
    <mergeCell ref="J372:L372"/>
    <mergeCell ref="M372:N372"/>
    <mergeCell ref="B373:C373"/>
    <mergeCell ref="D373:E373"/>
    <mergeCell ref="J373:L373"/>
    <mergeCell ref="M373:N373"/>
    <mergeCell ref="B370:C370"/>
    <mergeCell ref="D370:E370"/>
    <mergeCell ref="J370:L370"/>
    <mergeCell ref="M370:N370"/>
    <mergeCell ref="B371:C371"/>
    <mergeCell ref="D371:E371"/>
    <mergeCell ref="J371:L371"/>
    <mergeCell ref="M371:N371"/>
    <mergeCell ref="B368:C368"/>
    <mergeCell ref="D368:E368"/>
    <mergeCell ref="J368:L368"/>
    <mergeCell ref="M368:N368"/>
    <mergeCell ref="B369:C369"/>
    <mergeCell ref="D369:E369"/>
    <mergeCell ref="J369:L369"/>
    <mergeCell ref="M369:N369"/>
    <mergeCell ref="B366:C366"/>
    <mergeCell ref="D366:E366"/>
    <mergeCell ref="J366:L366"/>
    <mergeCell ref="M366:N366"/>
    <mergeCell ref="B367:C367"/>
    <mergeCell ref="D367:E367"/>
    <mergeCell ref="J367:L367"/>
    <mergeCell ref="M367:N367"/>
    <mergeCell ref="B364:C364"/>
    <mergeCell ref="D364:E364"/>
    <mergeCell ref="J364:L364"/>
    <mergeCell ref="M364:N364"/>
    <mergeCell ref="B365:C365"/>
    <mergeCell ref="D365:E365"/>
    <mergeCell ref="J365:L365"/>
    <mergeCell ref="M365:N365"/>
    <mergeCell ref="B362:C362"/>
    <mergeCell ref="D362:E362"/>
    <mergeCell ref="J362:L362"/>
    <mergeCell ref="M362:N362"/>
    <mergeCell ref="B363:C363"/>
    <mergeCell ref="D363:E363"/>
    <mergeCell ref="J363:L363"/>
    <mergeCell ref="M363:N363"/>
    <mergeCell ref="B360:C360"/>
    <mergeCell ref="D360:E360"/>
    <mergeCell ref="J360:L360"/>
    <mergeCell ref="M360:N360"/>
    <mergeCell ref="B361:C361"/>
    <mergeCell ref="D361:E361"/>
    <mergeCell ref="J361:L361"/>
    <mergeCell ref="M361:N361"/>
    <mergeCell ref="B358:C358"/>
    <mergeCell ref="D358:E358"/>
    <mergeCell ref="J358:L358"/>
    <mergeCell ref="M358:N358"/>
    <mergeCell ref="B359:C359"/>
    <mergeCell ref="D359:E359"/>
    <mergeCell ref="J359:L359"/>
    <mergeCell ref="M359:N359"/>
    <mergeCell ref="B356:C356"/>
    <mergeCell ref="D356:E356"/>
    <mergeCell ref="J356:L356"/>
    <mergeCell ref="M356:N356"/>
    <mergeCell ref="B357:C357"/>
    <mergeCell ref="D357:E357"/>
    <mergeCell ref="J357:L357"/>
    <mergeCell ref="M357:N357"/>
    <mergeCell ref="B354:C354"/>
    <mergeCell ref="D354:E354"/>
    <mergeCell ref="J354:L354"/>
    <mergeCell ref="M354:N354"/>
    <mergeCell ref="B355:C355"/>
    <mergeCell ref="D355:E355"/>
    <mergeCell ref="J355:L355"/>
    <mergeCell ref="M355:N355"/>
    <mergeCell ref="B352:C352"/>
    <mergeCell ref="D352:E352"/>
    <mergeCell ref="J352:L352"/>
    <mergeCell ref="M352:N352"/>
    <mergeCell ref="B353:C353"/>
    <mergeCell ref="D353:E353"/>
    <mergeCell ref="J353:L353"/>
    <mergeCell ref="M353:N353"/>
    <mergeCell ref="B350:C350"/>
    <mergeCell ref="D350:E350"/>
    <mergeCell ref="J350:L350"/>
    <mergeCell ref="M350:N350"/>
    <mergeCell ref="B351:C351"/>
    <mergeCell ref="D351:E351"/>
    <mergeCell ref="J351:L351"/>
    <mergeCell ref="M351:N351"/>
    <mergeCell ref="B348:C348"/>
    <mergeCell ref="D348:E348"/>
    <mergeCell ref="J348:L348"/>
    <mergeCell ref="M348:N348"/>
    <mergeCell ref="B349:C349"/>
    <mergeCell ref="D349:E349"/>
    <mergeCell ref="J349:L349"/>
    <mergeCell ref="M349:N349"/>
    <mergeCell ref="B346:C346"/>
    <mergeCell ref="D346:E346"/>
    <mergeCell ref="J346:L346"/>
    <mergeCell ref="M346:N346"/>
    <mergeCell ref="B347:C347"/>
    <mergeCell ref="D347:E347"/>
    <mergeCell ref="J347:L347"/>
    <mergeCell ref="M347:N347"/>
    <mergeCell ref="B344:C344"/>
    <mergeCell ref="D344:E344"/>
    <mergeCell ref="J344:L344"/>
    <mergeCell ref="M344:N344"/>
    <mergeCell ref="B345:C345"/>
    <mergeCell ref="D345:E345"/>
    <mergeCell ref="J345:L345"/>
    <mergeCell ref="M345:N345"/>
    <mergeCell ref="B342:C342"/>
    <mergeCell ref="D342:E342"/>
    <mergeCell ref="J342:L342"/>
    <mergeCell ref="M342:N342"/>
    <mergeCell ref="B343:C343"/>
    <mergeCell ref="D343:E343"/>
    <mergeCell ref="J343:L343"/>
    <mergeCell ref="M343:N343"/>
    <mergeCell ref="B340:C340"/>
    <mergeCell ref="D340:E340"/>
    <mergeCell ref="J340:L340"/>
    <mergeCell ref="M340:N340"/>
    <mergeCell ref="B341:C341"/>
    <mergeCell ref="D341:E341"/>
    <mergeCell ref="J341:L341"/>
    <mergeCell ref="M341:N341"/>
    <mergeCell ref="B338:C338"/>
    <mergeCell ref="D338:E338"/>
    <mergeCell ref="J338:L338"/>
    <mergeCell ref="M338:N338"/>
    <mergeCell ref="B339:C339"/>
    <mergeCell ref="D339:E339"/>
    <mergeCell ref="J339:L339"/>
    <mergeCell ref="M339:N339"/>
    <mergeCell ref="B336:C336"/>
    <mergeCell ref="D336:E336"/>
    <mergeCell ref="J336:L336"/>
    <mergeCell ref="M336:N336"/>
    <mergeCell ref="B337:C337"/>
    <mergeCell ref="D337:E337"/>
    <mergeCell ref="J337:L337"/>
    <mergeCell ref="M337:N337"/>
    <mergeCell ref="B334:C334"/>
    <mergeCell ref="D334:E334"/>
    <mergeCell ref="J334:L334"/>
    <mergeCell ref="M334:N334"/>
    <mergeCell ref="B335:C335"/>
    <mergeCell ref="D335:E335"/>
    <mergeCell ref="J335:L335"/>
    <mergeCell ref="M335:N335"/>
    <mergeCell ref="B332:C332"/>
    <mergeCell ref="D332:E332"/>
    <mergeCell ref="J332:L332"/>
    <mergeCell ref="M332:N332"/>
    <mergeCell ref="B333:C333"/>
    <mergeCell ref="D333:E333"/>
    <mergeCell ref="J333:L333"/>
    <mergeCell ref="M333:N333"/>
    <mergeCell ref="B330:C330"/>
    <mergeCell ref="D330:E330"/>
    <mergeCell ref="J330:L330"/>
    <mergeCell ref="M330:N330"/>
    <mergeCell ref="B331:C331"/>
    <mergeCell ref="D331:E331"/>
    <mergeCell ref="J331:L331"/>
    <mergeCell ref="M331:N331"/>
    <mergeCell ref="B328:C328"/>
    <mergeCell ref="D328:E328"/>
    <mergeCell ref="J328:L328"/>
    <mergeCell ref="M328:N328"/>
    <mergeCell ref="B329:C329"/>
    <mergeCell ref="D329:E329"/>
    <mergeCell ref="J329:L329"/>
    <mergeCell ref="M329:N329"/>
    <mergeCell ref="B326:C326"/>
    <mergeCell ref="D326:E326"/>
    <mergeCell ref="J326:L326"/>
    <mergeCell ref="M326:N326"/>
    <mergeCell ref="B327:C327"/>
    <mergeCell ref="D327:E327"/>
    <mergeCell ref="J327:L327"/>
    <mergeCell ref="M327:N327"/>
    <mergeCell ref="B324:C324"/>
    <mergeCell ref="D324:E324"/>
    <mergeCell ref="J324:L324"/>
    <mergeCell ref="M324:N324"/>
    <mergeCell ref="B325:C325"/>
    <mergeCell ref="D325:E325"/>
    <mergeCell ref="J325:L325"/>
    <mergeCell ref="M325:N325"/>
    <mergeCell ref="B322:C322"/>
    <mergeCell ref="D322:E322"/>
    <mergeCell ref="J322:L322"/>
    <mergeCell ref="M322:N322"/>
    <mergeCell ref="B323:C323"/>
    <mergeCell ref="D323:E323"/>
    <mergeCell ref="J323:L323"/>
    <mergeCell ref="M323:N323"/>
    <mergeCell ref="B320:C320"/>
    <mergeCell ref="D320:E320"/>
    <mergeCell ref="J320:L320"/>
    <mergeCell ref="M320:N320"/>
    <mergeCell ref="B321:C321"/>
    <mergeCell ref="D321:E321"/>
    <mergeCell ref="J321:L321"/>
    <mergeCell ref="M321:N321"/>
    <mergeCell ref="B318:C318"/>
    <mergeCell ref="D318:E318"/>
    <mergeCell ref="J318:L318"/>
    <mergeCell ref="M318:N318"/>
    <mergeCell ref="B319:C319"/>
    <mergeCell ref="D319:E319"/>
    <mergeCell ref="J319:L319"/>
    <mergeCell ref="M319:N319"/>
    <mergeCell ref="B316:C316"/>
    <mergeCell ref="D316:E316"/>
    <mergeCell ref="J316:L316"/>
    <mergeCell ref="M316:N316"/>
    <mergeCell ref="B317:C317"/>
    <mergeCell ref="D317:E317"/>
    <mergeCell ref="J317:L317"/>
    <mergeCell ref="M317:N317"/>
    <mergeCell ref="B314:C314"/>
    <mergeCell ref="D314:E314"/>
    <mergeCell ref="J314:L314"/>
    <mergeCell ref="M314:N314"/>
    <mergeCell ref="B315:C315"/>
    <mergeCell ref="D315:E315"/>
    <mergeCell ref="J315:L315"/>
    <mergeCell ref="M315:N315"/>
    <mergeCell ref="B312:C312"/>
    <mergeCell ref="D312:E312"/>
    <mergeCell ref="J312:L312"/>
    <mergeCell ref="M312:N312"/>
    <mergeCell ref="B313:C313"/>
    <mergeCell ref="D313:E313"/>
    <mergeCell ref="J313:L313"/>
    <mergeCell ref="M313:N313"/>
    <mergeCell ref="B310:C310"/>
    <mergeCell ref="D310:E310"/>
    <mergeCell ref="J310:L310"/>
    <mergeCell ref="M310:N310"/>
    <mergeCell ref="B311:C311"/>
    <mergeCell ref="D311:E311"/>
    <mergeCell ref="J311:L311"/>
    <mergeCell ref="M311:N311"/>
    <mergeCell ref="B308:C308"/>
    <mergeCell ref="D308:E308"/>
    <mergeCell ref="J308:L308"/>
    <mergeCell ref="M308:N308"/>
    <mergeCell ref="B309:C309"/>
    <mergeCell ref="D309:E309"/>
    <mergeCell ref="J309:L309"/>
    <mergeCell ref="M309:N309"/>
    <mergeCell ref="B306:C306"/>
    <mergeCell ref="D306:E306"/>
    <mergeCell ref="J306:L306"/>
    <mergeCell ref="M306:N306"/>
    <mergeCell ref="B307:C307"/>
    <mergeCell ref="D307:E307"/>
    <mergeCell ref="J307:L307"/>
    <mergeCell ref="M307:N307"/>
    <mergeCell ref="B304:C304"/>
    <mergeCell ref="D304:E304"/>
    <mergeCell ref="J304:L304"/>
    <mergeCell ref="M304:N304"/>
    <mergeCell ref="B305:C305"/>
    <mergeCell ref="D305:E305"/>
    <mergeCell ref="J305:L305"/>
    <mergeCell ref="M305:N305"/>
    <mergeCell ref="B302:C302"/>
    <mergeCell ref="D302:E302"/>
    <mergeCell ref="J302:L302"/>
    <mergeCell ref="M302:N302"/>
    <mergeCell ref="B303:C303"/>
    <mergeCell ref="D303:E303"/>
    <mergeCell ref="J303:L303"/>
    <mergeCell ref="M303:N303"/>
    <mergeCell ref="B300:C300"/>
    <mergeCell ref="D300:E300"/>
    <mergeCell ref="J300:L300"/>
    <mergeCell ref="M300:N300"/>
    <mergeCell ref="B301:C301"/>
    <mergeCell ref="D301:E301"/>
    <mergeCell ref="J301:L301"/>
    <mergeCell ref="M301:N301"/>
    <mergeCell ref="B298:C298"/>
    <mergeCell ref="D298:E298"/>
    <mergeCell ref="J298:L298"/>
    <mergeCell ref="M298:N298"/>
    <mergeCell ref="B299:C299"/>
    <mergeCell ref="D299:E299"/>
    <mergeCell ref="J299:L299"/>
    <mergeCell ref="M299:N299"/>
    <mergeCell ref="B296:C296"/>
    <mergeCell ref="D296:E296"/>
    <mergeCell ref="J296:L296"/>
    <mergeCell ref="M296:N296"/>
    <mergeCell ref="B297:C297"/>
    <mergeCell ref="D297:E297"/>
    <mergeCell ref="J297:L297"/>
    <mergeCell ref="M297:N297"/>
    <mergeCell ref="B294:C294"/>
    <mergeCell ref="D294:E294"/>
    <mergeCell ref="J294:L294"/>
    <mergeCell ref="M294:N294"/>
    <mergeCell ref="B295:C295"/>
    <mergeCell ref="D295:E295"/>
    <mergeCell ref="J295:L295"/>
    <mergeCell ref="M295:N295"/>
    <mergeCell ref="B292:C292"/>
    <mergeCell ref="D292:E292"/>
    <mergeCell ref="J292:L292"/>
    <mergeCell ref="M292:N292"/>
    <mergeCell ref="B293:C293"/>
    <mergeCell ref="D293:E293"/>
    <mergeCell ref="J293:L293"/>
    <mergeCell ref="M293:N293"/>
    <mergeCell ref="B290:C290"/>
    <mergeCell ref="D290:E290"/>
    <mergeCell ref="J290:L290"/>
    <mergeCell ref="M290:N290"/>
    <mergeCell ref="B291:C291"/>
    <mergeCell ref="D291:E291"/>
    <mergeCell ref="J291:L291"/>
    <mergeCell ref="M291:N291"/>
    <mergeCell ref="B288:C288"/>
    <mergeCell ref="D288:E288"/>
    <mergeCell ref="J288:L288"/>
    <mergeCell ref="M288:N288"/>
    <mergeCell ref="B289:C289"/>
    <mergeCell ref="D289:E289"/>
    <mergeCell ref="J289:L289"/>
    <mergeCell ref="M289:N289"/>
    <mergeCell ref="B286:C286"/>
    <mergeCell ref="D286:E286"/>
    <mergeCell ref="J286:L286"/>
    <mergeCell ref="M286:N286"/>
    <mergeCell ref="B287:C287"/>
    <mergeCell ref="D287:E287"/>
    <mergeCell ref="J287:L287"/>
    <mergeCell ref="M287:N287"/>
    <mergeCell ref="B284:C284"/>
    <mergeCell ref="D284:E284"/>
    <mergeCell ref="J284:L284"/>
    <mergeCell ref="M284:N284"/>
    <mergeCell ref="B285:C285"/>
    <mergeCell ref="D285:E285"/>
    <mergeCell ref="J285:L285"/>
    <mergeCell ref="M285:N285"/>
    <mergeCell ref="B282:C282"/>
    <mergeCell ref="D282:E282"/>
    <mergeCell ref="J282:L282"/>
    <mergeCell ref="M282:N282"/>
    <mergeCell ref="B283:C283"/>
    <mergeCell ref="D283:E283"/>
    <mergeCell ref="J283:L283"/>
    <mergeCell ref="M283:N283"/>
    <mergeCell ref="B280:C280"/>
    <mergeCell ref="D280:E280"/>
    <mergeCell ref="J280:L280"/>
    <mergeCell ref="M280:N280"/>
    <mergeCell ref="B281:C281"/>
    <mergeCell ref="D281:E281"/>
    <mergeCell ref="J281:L281"/>
    <mergeCell ref="M281:N281"/>
    <mergeCell ref="B278:C278"/>
    <mergeCell ref="D278:E278"/>
    <mergeCell ref="J278:L278"/>
    <mergeCell ref="M278:N278"/>
    <mergeCell ref="B279:C279"/>
    <mergeCell ref="D279:E279"/>
    <mergeCell ref="J279:L279"/>
    <mergeCell ref="M279:N279"/>
    <mergeCell ref="B276:C276"/>
    <mergeCell ref="D276:E276"/>
    <mergeCell ref="J276:L276"/>
    <mergeCell ref="M276:N276"/>
    <mergeCell ref="B277:C277"/>
    <mergeCell ref="D277:E277"/>
    <mergeCell ref="J277:L277"/>
    <mergeCell ref="M277:N277"/>
    <mergeCell ref="B274:C274"/>
    <mergeCell ref="D274:E274"/>
    <mergeCell ref="J274:L274"/>
    <mergeCell ref="M274:N274"/>
    <mergeCell ref="B275:C275"/>
    <mergeCell ref="D275:E275"/>
    <mergeCell ref="J275:L275"/>
    <mergeCell ref="M275:N275"/>
    <mergeCell ref="B272:C272"/>
    <mergeCell ref="D272:E272"/>
    <mergeCell ref="J272:L272"/>
    <mergeCell ref="M272:N272"/>
    <mergeCell ref="B273:C273"/>
    <mergeCell ref="D273:E273"/>
    <mergeCell ref="J273:L273"/>
    <mergeCell ref="M273:N273"/>
    <mergeCell ref="B270:C270"/>
    <mergeCell ref="D270:E270"/>
    <mergeCell ref="J270:L270"/>
    <mergeCell ref="M270:N270"/>
    <mergeCell ref="B271:C271"/>
    <mergeCell ref="D271:E271"/>
    <mergeCell ref="J271:L271"/>
    <mergeCell ref="M271:N271"/>
    <mergeCell ref="B268:C268"/>
    <mergeCell ref="D268:E268"/>
    <mergeCell ref="J268:L268"/>
    <mergeCell ref="M268:N268"/>
    <mergeCell ref="B269:C269"/>
    <mergeCell ref="D269:E269"/>
    <mergeCell ref="J269:L269"/>
    <mergeCell ref="M269:N269"/>
    <mergeCell ref="B266:C266"/>
    <mergeCell ref="D266:E266"/>
    <mergeCell ref="J266:L266"/>
    <mergeCell ref="M266:N266"/>
    <mergeCell ref="B267:C267"/>
    <mergeCell ref="D267:E267"/>
    <mergeCell ref="J267:L267"/>
    <mergeCell ref="M267:N267"/>
    <mergeCell ref="B264:C264"/>
    <mergeCell ref="D264:E264"/>
    <mergeCell ref="J264:L264"/>
    <mergeCell ref="M264:N264"/>
    <mergeCell ref="B265:C265"/>
    <mergeCell ref="D265:E265"/>
    <mergeCell ref="J265:L265"/>
    <mergeCell ref="M265:N265"/>
    <mergeCell ref="B262:C262"/>
    <mergeCell ref="D262:E262"/>
    <mergeCell ref="J262:L262"/>
    <mergeCell ref="M262:N262"/>
    <mergeCell ref="B263:C263"/>
    <mergeCell ref="D263:E263"/>
    <mergeCell ref="J263:L263"/>
    <mergeCell ref="M263:N263"/>
    <mergeCell ref="B260:C260"/>
    <mergeCell ref="D260:E260"/>
    <mergeCell ref="J260:L260"/>
    <mergeCell ref="M260:N260"/>
    <mergeCell ref="B261:C261"/>
    <mergeCell ref="D261:E261"/>
    <mergeCell ref="J261:L261"/>
    <mergeCell ref="M261:N261"/>
    <mergeCell ref="B258:C258"/>
    <mergeCell ref="D258:E258"/>
    <mergeCell ref="J258:L258"/>
    <mergeCell ref="M258:N258"/>
    <mergeCell ref="B259:C259"/>
    <mergeCell ref="D259:E259"/>
    <mergeCell ref="J259:L259"/>
    <mergeCell ref="M259:N259"/>
    <mergeCell ref="B256:C256"/>
    <mergeCell ref="D256:E256"/>
    <mergeCell ref="J256:L256"/>
    <mergeCell ref="M256:N256"/>
    <mergeCell ref="B257:C257"/>
    <mergeCell ref="D257:E257"/>
    <mergeCell ref="J257:L257"/>
    <mergeCell ref="M257:N257"/>
    <mergeCell ref="B254:C254"/>
    <mergeCell ref="D254:E254"/>
    <mergeCell ref="J254:L254"/>
    <mergeCell ref="M254:N254"/>
    <mergeCell ref="B255:C255"/>
    <mergeCell ref="D255:E255"/>
    <mergeCell ref="J255:L255"/>
    <mergeCell ref="M255:N255"/>
    <mergeCell ref="B252:C252"/>
    <mergeCell ref="D252:E252"/>
    <mergeCell ref="J252:L252"/>
    <mergeCell ref="M252:N252"/>
    <mergeCell ref="B253:C253"/>
    <mergeCell ref="D253:E253"/>
    <mergeCell ref="J253:L253"/>
    <mergeCell ref="M253:N253"/>
    <mergeCell ref="B250:C250"/>
    <mergeCell ref="D250:E250"/>
    <mergeCell ref="J250:L250"/>
    <mergeCell ref="M250:N250"/>
    <mergeCell ref="B251:C251"/>
    <mergeCell ref="D251:E251"/>
    <mergeCell ref="J251:L251"/>
    <mergeCell ref="M251:N251"/>
    <mergeCell ref="B248:C248"/>
    <mergeCell ref="D248:E248"/>
    <mergeCell ref="J248:L248"/>
    <mergeCell ref="M248:N248"/>
    <mergeCell ref="B249:C249"/>
    <mergeCell ref="D249:E249"/>
    <mergeCell ref="J249:L249"/>
    <mergeCell ref="M249:N249"/>
    <mergeCell ref="B246:C246"/>
    <mergeCell ref="D246:E246"/>
    <mergeCell ref="J246:L246"/>
    <mergeCell ref="M246:N246"/>
    <mergeCell ref="B247:C247"/>
    <mergeCell ref="D247:E247"/>
    <mergeCell ref="J247:L247"/>
    <mergeCell ref="M247:N247"/>
    <mergeCell ref="B244:C244"/>
    <mergeCell ref="D244:E244"/>
    <mergeCell ref="J244:L244"/>
    <mergeCell ref="M244:N244"/>
    <mergeCell ref="B245:C245"/>
    <mergeCell ref="D245:E245"/>
    <mergeCell ref="J245:L245"/>
    <mergeCell ref="M245:N245"/>
    <mergeCell ref="B242:C242"/>
    <mergeCell ref="D242:E242"/>
    <mergeCell ref="J242:L242"/>
    <mergeCell ref="M242:N242"/>
    <mergeCell ref="B243:C243"/>
    <mergeCell ref="D243:E243"/>
    <mergeCell ref="J243:L243"/>
    <mergeCell ref="M243:N243"/>
    <mergeCell ref="B240:C240"/>
    <mergeCell ref="D240:E240"/>
    <mergeCell ref="J240:L240"/>
    <mergeCell ref="M240:N240"/>
    <mergeCell ref="B241:C241"/>
    <mergeCell ref="D241:E241"/>
    <mergeCell ref="J241:L241"/>
    <mergeCell ref="M241:N241"/>
    <mergeCell ref="B238:C238"/>
    <mergeCell ref="D238:E238"/>
    <mergeCell ref="J238:L238"/>
    <mergeCell ref="M238:N238"/>
    <mergeCell ref="B239:C239"/>
    <mergeCell ref="D239:E239"/>
    <mergeCell ref="J239:L239"/>
    <mergeCell ref="M239:N239"/>
    <mergeCell ref="B236:C236"/>
    <mergeCell ref="D236:E236"/>
    <mergeCell ref="J236:L236"/>
    <mergeCell ref="M236:N236"/>
    <mergeCell ref="B237:C237"/>
    <mergeCell ref="D237:E237"/>
    <mergeCell ref="J237:L237"/>
    <mergeCell ref="M237:N237"/>
    <mergeCell ref="B234:C234"/>
    <mergeCell ref="D234:E234"/>
    <mergeCell ref="J234:L234"/>
    <mergeCell ref="M234:N234"/>
    <mergeCell ref="B235:C235"/>
    <mergeCell ref="D235:E235"/>
    <mergeCell ref="J235:L235"/>
    <mergeCell ref="M235:N235"/>
    <mergeCell ref="B232:C232"/>
    <mergeCell ref="D232:E232"/>
    <mergeCell ref="J232:L232"/>
    <mergeCell ref="M232:N232"/>
    <mergeCell ref="B233:C233"/>
    <mergeCell ref="D233:E233"/>
    <mergeCell ref="J233:L233"/>
    <mergeCell ref="M233:N233"/>
    <mergeCell ref="B230:C230"/>
    <mergeCell ref="D230:E230"/>
    <mergeCell ref="J230:L230"/>
    <mergeCell ref="M230:N230"/>
    <mergeCell ref="B231:C231"/>
    <mergeCell ref="D231:E231"/>
    <mergeCell ref="J231:L231"/>
    <mergeCell ref="M231:N231"/>
    <mergeCell ref="B228:C228"/>
    <mergeCell ref="D228:E228"/>
    <mergeCell ref="J228:L228"/>
    <mergeCell ref="M228:N228"/>
    <mergeCell ref="B229:C229"/>
    <mergeCell ref="D229:E229"/>
    <mergeCell ref="J229:L229"/>
    <mergeCell ref="M229:N229"/>
    <mergeCell ref="B226:C226"/>
    <mergeCell ref="D226:E226"/>
    <mergeCell ref="J226:L226"/>
    <mergeCell ref="M226:N226"/>
    <mergeCell ref="B227:C227"/>
    <mergeCell ref="D227:E227"/>
    <mergeCell ref="J227:L227"/>
    <mergeCell ref="M227:N227"/>
    <mergeCell ref="B224:C224"/>
    <mergeCell ref="D224:E224"/>
    <mergeCell ref="J224:L224"/>
    <mergeCell ref="M224:N224"/>
    <mergeCell ref="B225:C225"/>
    <mergeCell ref="D225:E225"/>
    <mergeCell ref="J225:L225"/>
    <mergeCell ref="M225:N225"/>
    <mergeCell ref="B222:C222"/>
    <mergeCell ref="D222:E222"/>
    <mergeCell ref="J222:L222"/>
    <mergeCell ref="M222:N222"/>
    <mergeCell ref="B223:C223"/>
    <mergeCell ref="D223:E223"/>
    <mergeCell ref="J223:L223"/>
    <mergeCell ref="M223:N223"/>
    <mergeCell ref="B220:C220"/>
    <mergeCell ref="D220:E220"/>
    <mergeCell ref="J220:L220"/>
    <mergeCell ref="M220:N220"/>
    <mergeCell ref="B221:C221"/>
    <mergeCell ref="D221:E221"/>
    <mergeCell ref="J221:L221"/>
    <mergeCell ref="M221:N221"/>
    <mergeCell ref="B218:C218"/>
    <mergeCell ref="D218:E218"/>
    <mergeCell ref="J218:L218"/>
    <mergeCell ref="M218:N218"/>
    <mergeCell ref="B219:C219"/>
    <mergeCell ref="D219:E219"/>
    <mergeCell ref="J219:L219"/>
    <mergeCell ref="M219:N219"/>
    <mergeCell ref="B216:C216"/>
    <mergeCell ref="D216:E216"/>
    <mergeCell ref="J216:L216"/>
    <mergeCell ref="M216:N216"/>
    <mergeCell ref="B217:C217"/>
    <mergeCell ref="D217:E217"/>
    <mergeCell ref="J217:L217"/>
    <mergeCell ref="M217:N217"/>
    <mergeCell ref="B214:C214"/>
    <mergeCell ref="D214:E214"/>
    <mergeCell ref="J214:L214"/>
    <mergeCell ref="M214:N214"/>
    <mergeCell ref="B215:C215"/>
    <mergeCell ref="D215:E215"/>
    <mergeCell ref="J215:L215"/>
    <mergeCell ref="M215:N215"/>
    <mergeCell ref="B212:C212"/>
    <mergeCell ref="D212:E212"/>
    <mergeCell ref="J212:L212"/>
    <mergeCell ref="M212:N212"/>
    <mergeCell ref="B213:C213"/>
    <mergeCell ref="D213:E213"/>
    <mergeCell ref="J213:L213"/>
    <mergeCell ref="M213:N213"/>
    <mergeCell ref="B210:C210"/>
    <mergeCell ref="D210:E210"/>
    <mergeCell ref="J210:L210"/>
    <mergeCell ref="M210:N210"/>
    <mergeCell ref="B211:C211"/>
    <mergeCell ref="D211:E211"/>
    <mergeCell ref="J211:L211"/>
    <mergeCell ref="M211:N211"/>
    <mergeCell ref="B208:C208"/>
    <mergeCell ref="D208:E208"/>
    <mergeCell ref="J208:L208"/>
    <mergeCell ref="M208:N208"/>
    <mergeCell ref="B209:C209"/>
    <mergeCell ref="D209:E209"/>
    <mergeCell ref="J209:L209"/>
    <mergeCell ref="M209:N209"/>
    <mergeCell ref="B206:C206"/>
    <mergeCell ref="D206:E206"/>
    <mergeCell ref="J206:L206"/>
    <mergeCell ref="M206:N206"/>
    <mergeCell ref="B207:C207"/>
    <mergeCell ref="D207:E207"/>
    <mergeCell ref="J207:L207"/>
    <mergeCell ref="M207:N207"/>
    <mergeCell ref="B204:C204"/>
    <mergeCell ref="D204:E204"/>
    <mergeCell ref="J204:L204"/>
    <mergeCell ref="M204:N204"/>
    <mergeCell ref="B205:C205"/>
    <mergeCell ref="D205:E205"/>
    <mergeCell ref="J205:L205"/>
    <mergeCell ref="M205:N205"/>
    <mergeCell ref="B202:C202"/>
    <mergeCell ref="D202:E202"/>
    <mergeCell ref="J202:L202"/>
    <mergeCell ref="M202:N202"/>
    <mergeCell ref="B203:C203"/>
    <mergeCell ref="D203:E203"/>
    <mergeCell ref="J203:L203"/>
    <mergeCell ref="M203:N203"/>
    <mergeCell ref="B200:C200"/>
    <mergeCell ref="D200:E200"/>
    <mergeCell ref="J200:L200"/>
    <mergeCell ref="M200:N200"/>
    <mergeCell ref="B201:C201"/>
    <mergeCell ref="D201:E201"/>
    <mergeCell ref="J201:L201"/>
    <mergeCell ref="M201:N201"/>
    <mergeCell ref="B198:C198"/>
    <mergeCell ref="D198:E198"/>
    <mergeCell ref="J198:L198"/>
    <mergeCell ref="M198:N198"/>
    <mergeCell ref="B199:C199"/>
    <mergeCell ref="D199:E199"/>
    <mergeCell ref="J199:L199"/>
    <mergeCell ref="M199:N199"/>
    <mergeCell ref="B196:C196"/>
    <mergeCell ref="D196:E196"/>
    <mergeCell ref="J196:L196"/>
    <mergeCell ref="M196:N196"/>
    <mergeCell ref="B197:C197"/>
    <mergeCell ref="D197:E197"/>
    <mergeCell ref="J197:L197"/>
    <mergeCell ref="M197:N197"/>
    <mergeCell ref="B194:C194"/>
    <mergeCell ref="D194:E194"/>
    <mergeCell ref="J194:L194"/>
    <mergeCell ref="M194:N194"/>
    <mergeCell ref="B195:C195"/>
    <mergeCell ref="D195:E195"/>
    <mergeCell ref="J195:L195"/>
    <mergeCell ref="M195:N195"/>
    <mergeCell ref="B192:C192"/>
    <mergeCell ref="D192:E192"/>
    <mergeCell ref="J192:L192"/>
    <mergeCell ref="M192:N192"/>
    <mergeCell ref="B193:C193"/>
    <mergeCell ref="D193:E193"/>
    <mergeCell ref="J193:L193"/>
    <mergeCell ref="M193:N193"/>
    <mergeCell ref="B190:C190"/>
    <mergeCell ref="D190:E190"/>
    <mergeCell ref="J190:L190"/>
    <mergeCell ref="M190:N190"/>
    <mergeCell ref="B191:C191"/>
    <mergeCell ref="D191:E191"/>
    <mergeCell ref="J191:L191"/>
    <mergeCell ref="M191:N191"/>
    <mergeCell ref="B188:C188"/>
    <mergeCell ref="D188:E188"/>
    <mergeCell ref="J188:L188"/>
    <mergeCell ref="M188:N188"/>
    <mergeCell ref="B189:C189"/>
    <mergeCell ref="D189:E189"/>
    <mergeCell ref="J189:L189"/>
    <mergeCell ref="M189:N189"/>
    <mergeCell ref="B186:C186"/>
    <mergeCell ref="D186:E186"/>
    <mergeCell ref="J186:L186"/>
    <mergeCell ref="M186:N186"/>
    <mergeCell ref="B187:C187"/>
    <mergeCell ref="D187:E187"/>
    <mergeCell ref="J187:L187"/>
    <mergeCell ref="M187:N187"/>
    <mergeCell ref="B184:C184"/>
    <mergeCell ref="D184:E184"/>
    <mergeCell ref="J184:L184"/>
    <mergeCell ref="M184:N184"/>
    <mergeCell ref="B185:C185"/>
    <mergeCell ref="D185:E185"/>
    <mergeCell ref="J185:L185"/>
    <mergeCell ref="M185:N185"/>
    <mergeCell ref="B182:C182"/>
    <mergeCell ref="D182:E182"/>
    <mergeCell ref="J182:L182"/>
    <mergeCell ref="M182:N182"/>
    <mergeCell ref="B183:C183"/>
    <mergeCell ref="D183:E183"/>
    <mergeCell ref="J183:L183"/>
    <mergeCell ref="M183:N183"/>
    <mergeCell ref="B180:C180"/>
    <mergeCell ref="D180:E180"/>
    <mergeCell ref="J180:L180"/>
    <mergeCell ref="M180:N180"/>
    <mergeCell ref="B181:C181"/>
    <mergeCell ref="D181:E181"/>
    <mergeCell ref="J181:L181"/>
    <mergeCell ref="M181:N181"/>
    <mergeCell ref="B178:C178"/>
    <mergeCell ref="D178:E178"/>
    <mergeCell ref="J178:L178"/>
    <mergeCell ref="M178:N178"/>
    <mergeCell ref="B179:C179"/>
    <mergeCell ref="D179:E179"/>
    <mergeCell ref="J179:L179"/>
    <mergeCell ref="M179:N179"/>
    <mergeCell ref="B176:C176"/>
    <mergeCell ref="D176:E176"/>
    <mergeCell ref="J176:L176"/>
    <mergeCell ref="M176:N176"/>
    <mergeCell ref="B177:C177"/>
    <mergeCell ref="D177:E177"/>
    <mergeCell ref="J177:L177"/>
    <mergeCell ref="M177:N177"/>
    <mergeCell ref="B174:C174"/>
    <mergeCell ref="D174:E174"/>
    <mergeCell ref="J174:L174"/>
    <mergeCell ref="M174:N174"/>
    <mergeCell ref="B175:C175"/>
    <mergeCell ref="D175:E175"/>
    <mergeCell ref="J175:L175"/>
    <mergeCell ref="M175:N175"/>
    <mergeCell ref="B172:C172"/>
    <mergeCell ref="D172:E172"/>
    <mergeCell ref="J172:L172"/>
    <mergeCell ref="M172:N172"/>
    <mergeCell ref="B173:C173"/>
    <mergeCell ref="D173:E173"/>
    <mergeCell ref="J173:L173"/>
    <mergeCell ref="M173:N173"/>
    <mergeCell ref="B170:C170"/>
    <mergeCell ref="D170:E170"/>
    <mergeCell ref="J170:L170"/>
    <mergeCell ref="M170:N170"/>
    <mergeCell ref="B171:C171"/>
    <mergeCell ref="D171:E171"/>
    <mergeCell ref="J171:L171"/>
    <mergeCell ref="M171:N171"/>
    <mergeCell ref="B168:C168"/>
    <mergeCell ref="D168:E168"/>
    <mergeCell ref="J168:L168"/>
    <mergeCell ref="M168:N168"/>
    <mergeCell ref="B169:C169"/>
    <mergeCell ref="D169:E169"/>
    <mergeCell ref="J169:L169"/>
    <mergeCell ref="M169:N169"/>
    <mergeCell ref="B166:C166"/>
    <mergeCell ref="D166:E166"/>
    <mergeCell ref="J166:L166"/>
    <mergeCell ref="M166:N166"/>
    <mergeCell ref="B167:C167"/>
    <mergeCell ref="D167:E167"/>
    <mergeCell ref="J167:L167"/>
    <mergeCell ref="M167:N167"/>
    <mergeCell ref="B164:C164"/>
    <mergeCell ref="D164:E164"/>
    <mergeCell ref="J164:L164"/>
    <mergeCell ref="M164:N164"/>
    <mergeCell ref="B165:C165"/>
    <mergeCell ref="D165:E165"/>
    <mergeCell ref="J165:L165"/>
    <mergeCell ref="M165:N165"/>
    <mergeCell ref="B162:C162"/>
    <mergeCell ref="D162:E162"/>
    <mergeCell ref="J162:L162"/>
    <mergeCell ref="M162:N162"/>
    <mergeCell ref="B163:C163"/>
    <mergeCell ref="D163:E163"/>
    <mergeCell ref="J163:L163"/>
    <mergeCell ref="M163:N163"/>
    <mergeCell ref="B160:C160"/>
    <mergeCell ref="D160:E160"/>
    <mergeCell ref="J160:L160"/>
    <mergeCell ref="M160:N160"/>
    <mergeCell ref="B161:C161"/>
    <mergeCell ref="D161:E161"/>
    <mergeCell ref="J161:L161"/>
    <mergeCell ref="M161:N161"/>
    <mergeCell ref="B158:C158"/>
    <mergeCell ref="D158:E158"/>
    <mergeCell ref="J158:L158"/>
    <mergeCell ref="M158:N158"/>
    <mergeCell ref="B159:C159"/>
    <mergeCell ref="D159:E159"/>
    <mergeCell ref="J159:L159"/>
    <mergeCell ref="M159:N159"/>
    <mergeCell ref="B156:C156"/>
    <mergeCell ref="D156:E156"/>
    <mergeCell ref="J156:L156"/>
    <mergeCell ref="M156:N156"/>
    <mergeCell ref="B157:C157"/>
    <mergeCell ref="D157:E157"/>
    <mergeCell ref="J157:L157"/>
    <mergeCell ref="M157:N157"/>
    <mergeCell ref="B154:C154"/>
    <mergeCell ref="D154:E154"/>
    <mergeCell ref="J154:L154"/>
    <mergeCell ref="M154:N154"/>
    <mergeCell ref="B155:C155"/>
    <mergeCell ref="D155:E155"/>
    <mergeCell ref="J155:L155"/>
    <mergeCell ref="M155:N155"/>
    <mergeCell ref="B152:C152"/>
    <mergeCell ref="D152:E152"/>
    <mergeCell ref="J152:L152"/>
    <mergeCell ref="M152:N152"/>
    <mergeCell ref="B153:C153"/>
    <mergeCell ref="D153:E153"/>
    <mergeCell ref="J153:L153"/>
    <mergeCell ref="M153:N153"/>
    <mergeCell ref="B150:C150"/>
    <mergeCell ref="D150:E150"/>
    <mergeCell ref="J150:L150"/>
    <mergeCell ref="M150:N150"/>
    <mergeCell ref="B151:C151"/>
    <mergeCell ref="D151:E151"/>
    <mergeCell ref="J151:L151"/>
    <mergeCell ref="M151:N151"/>
    <mergeCell ref="B148:C148"/>
    <mergeCell ref="D148:E148"/>
    <mergeCell ref="J148:L148"/>
    <mergeCell ref="M148:N148"/>
    <mergeCell ref="B149:C149"/>
    <mergeCell ref="D149:E149"/>
    <mergeCell ref="J149:L149"/>
    <mergeCell ref="M149:N149"/>
    <mergeCell ref="B146:C146"/>
    <mergeCell ref="D146:E146"/>
    <mergeCell ref="J146:L146"/>
    <mergeCell ref="M146:N146"/>
    <mergeCell ref="B147:C147"/>
    <mergeCell ref="D147:E147"/>
    <mergeCell ref="J147:L147"/>
    <mergeCell ref="M147:N147"/>
    <mergeCell ref="B144:C144"/>
    <mergeCell ref="D144:E144"/>
    <mergeCell ref="J144:L144"/>
    <mergeCell ref="M144:N144"/>
    <mergeCell ref="B145:C145"/>
    <mergeCell ref="D145:E145"/>
    <mergeCell ref="J145:L145"/>
    <mergeCell ref="M145:N145"/>
    <mergeCell ref="B142:C142"/>
    <mergeCell ref="D142:E142"/>
    <mergeCell ref="J142:L142"/>
    <mergeCell ref="M142:N142"/>
    <mergeCell ref="B143:C143"/>
    <mergeCell ref="D143:E143"/>
    <mergeCell ref="J143:L143"/>
    <mergeCell ref="M143:N143"/>
    <mergeCell ref="B140:C140"/>
    <mergeCell ref="D140:E140"/>
    <mergeCell ref="J140:L140"/>
    <mergeCell ref="M140:N140"/>
    <mergeCell ref="B141:C141"/>
    <mergeCell ref="D141:E141"/>
    <mergeCell ref="J141:L141"/>
    <mergeCell ref="M141:N141"/>
    <mergeCell ref="B138:C138"/>
    <mergeCell ref="D138:E138"/>
    <mergeCell ref="J138:L138"/>
    <mergeCell ref="M138:N138"/>
    <mergeCell ref="B139:C139"/>
    <mergeCell ref="D139:E139"/>
    <mergeCell ref="J139:L139"/>
    <mergeCell ref="M139:N139"/>
    <mergeCell ref="B136:C136"/>
    <mergeCell ref="D136:E136"/>
    <mergeCell ref="J136:L136"/>
    <mergeCell ref="M136:N136"/>
    <mergeCell ref="B137:C137"/>
    <mergeCell ref="D137:E137"/>
    <mergeCell ref="J137:L137"/>
    <mergeCell ref="M137:N137"/>
    <mergeCell ref="B134:C134"/>
    <mergeCell ref="D134:E134"/>
    <mergeCell ref="J134:L134"/>
    <mergeCell ref="M134:N134"/>
    <mergeCell ref="B135:C135"/>
    <mergeCell ref="D135:E135"/>
    <mergeCell ref="J135:L135"/>
    <mergeCell ref="M135:N135"/>
    <mergeCell ref="B132:C132"/>
    <mergeCell ref="D132:E132"/>
    <mergeCell ref="J132:L132"/>
    <mergeCell ref="M132:N132"/>
    <mergeCell ref="B133:C133"/>
    <mergeCell ref="D133:E133"/>
    <mergeCell ref="J133:L133"/>
    <mergeCell ref="M133:N133"/>
    <mergeCell ref="B130:C130"/>
    <mergeCell ref="D130:E130"/>
    <mergeCell ref="J130:L130"/>
    <mergeCell ref="M130:N130"/>
    <mergeCell ref="B131:C131"/>
    <mergeCell ref="D131:E131"/>
    <mergeCell ref="J131:L131"/>
    <mergeCell ref="M131:N131"/>
    <mergeCell ref="B128:C128"/>
    <mergeCell ref="D128:E128"/>
    <mergeCell ref="J128:L128"/>
    <mergeCell ref="M128:N128"/>
    <mergeCell ref="B129:C129"/>
    <mergeCell ref="D129:E129"/>
    <mergeCell ref="J129:L129"/>
    <mergeCell ref="M129:N129"/>
    <mergeCell ref="B126:C126"/>
    <mergeCell ref="D126:E126"/>
    <mergeCell ref="J126:L126"/>
    <mergeCell ref="M126:N126"/>
    <mergeCell ref="B127:C127"/>
    <mergeCell ref="D127:E127"/>
    <mergeCell ref="J127:L127"/>
    <mergeCell ref="M127:N127"/>
    <mergeCell ref="B124:C124"/>
    <mergeCell ref="D124:E124"/>
    <mergeCell ref="J124:L124"/>
    <mergeCell ref="M124:N124"/>
    <mergeCell ref="B125:C125"/>
    <mergeCell ref="D125:E125"/>
    <mergeCell ref="J125:L125"/>
    <mergeCell ref="M125:N125"/>
    <mergeCell ref="B122:C122"/>
    <mergeCell ref="D122:E122"/>
    <mergeCell ref="J122:L122"/>
    <mergeCell ref="M122:N122"/>
    <mergeCell ref="B123:C123"/>
    <mergeCell ref="D123:E123"/>
    <mergeCell ref="J123:L123"/>
    <mergeCell ref="M123:N123"/>
    <mergeCell ref="B120:C120"/>
    <mergeCell ref="D120:E120"/>
    <mergeCell ref="J120:L120"/>
    <mergeCell ref="M120:N120"/>
    <mergeCell ref="B121:C121"/>
    <mergeCell ref="D121:E121"/>
    <mergeCell ref="J121:L121"/>
    <mergeCell ref="M121:N121"/>
    <mergeCell ref="B118:C118"/>
    <mergeCell ref="D118:E118"/>
    <mergeCell ref="J118:L118"/>
    <mergeCell ref="M118:N118"/>
    <mergeCell ref="B119:C119"/>
    <mergeCell ref="D119:E119"/>
    <mergeCell ref="J119:L119"/>
    <mergeCell ref="M119:N119"/>
    <mergeCell ref="B116:C116"/>
    <mergeCell ref="D116:E116"/>
    <mergeCell ref="J116:L116"/>
    <mergeCell ref="M116:N116"/>
    <mergeCell ref="B117:C117"/>
    <mergeCell ref="D117:E117"/>
    <mergeCell ref="J117:L117"/>
    <mergeCell ref="M117:N117"/>
    <mergeCell ref="B114:C114"/>
    <mergeCell ref="D114:E114"/>
    <mergeCell ref="J114:L114"/>
    <mergeCell ref="M114:N114"/>
    <mergeCell ref="B115:C115"/>
    <mergeCell ref="D115:E115"/>
    <mergeCell ref="J115:L115"/>
    <mergeCell ref="M115:N115"/>
    <mergeCell ref="B112:C112"/>
    <mergeCell ref="D112:E112"/>
    <mergeCell ref="J112:L112"/>
    <mergeCell ref="M112:N112"/>
    <mergeCell ref="B113:C113"/>
    <mergeCell ref="D113:E113"/>
    <mergeCell ref="J113:L113"/>
    <mergeCell ref="M113:N113"/>
    <mergeCell ref="B110:C110"/>
    <mergeCell ref="D110:E110"/>
    <mergeCell ref="J110:L110"/>
    <mergeCell ref="M110:N110"/>
    <mergeCell ref="B111:C111"/>
    <mergeCell ref="D111:E111"/>
    <mergeCell ref="J111:L111"/>
    <mergeCell ref="M111:N111"/>
    <mergeCell ref="B108:C108"/>
    <mergeCell ref="D108:E108"/>
    <mergeCell ref="J108:L108"/>
    <mergeCell ref="M108:N108"/>
    <mergeCell ref="B109:C109"/>
    <mergeCell ref="D109:E109"/>
    <mergeCell ref="J109:L109"/>
    <mergeCell ref="M109:N109"/>
    <mergeCell ref="B106:C106"/>
    <mergeCell ref="D106:E106"/>
    <mergeCell ref="J106:L106"/>
    <mergeCell ref="M106:N106"/>
    <mergeCell ref="B107:C107"/>
    <mergeCell ref="D107:E107"/>
    <mergeCell ref="J107:L107"/>
    <mergeCell ref="M107:N107"/>
    <mergeCell ref="B104:C104"/>
    <mergeCell ref="D104:E104"/>
    <mergeCell ref="J104:L104"/>
    <mergeCell ref="M104:N104"/>
    <mergeCell ref="B105:C105"/>
    <mergeCell ref="D105:E105"/>
    <mergeCell ref="J105:L105"/>
    <mergeCell ref="M105:N105"/>
    <mergeCell ref="B102:C102"/>
    <mergeCell ref="D102:E102"/>
    <mergeCell ref="J102:L102"/>
    <mergeCell ref="M102:N102"/>
    <mergeCell ref="B103:C103"/>
    <mergeCell ref="D103:E103"/>
    <mergeCell ref="J103:L103"/>
    <mergeCell ref="M103:N103"/>
    <mergeCell ref="B100:C100"/>
    <mergeCell ref="D100:E100"/>
    <mergeCell ref="J100:L100"/>
    <mergeCell ref="M100:N100"/>
    <mergeCell ref="B101:C101"/>
    <mergeCell ref="D101:E101"/>
    <mergeCell ref="J101:L101"/>
    <mergeCell ref="M101:N101"/>
    <mergeCell ref="B98:C98"/>
    <mergeCell ref="D98:E98"/>
    <mergeCell ref="J98:L98"/>
    <mergeCell ref="M98:N98"/>
    <mergeCell ref="B99:C99"/>
    <mergeCell ref="D99:E99"/>
    <mergeCell ref="J99:L99"/>
    <mergeCell ref="M99:N99"/>
    <mergeCell ref="B96:C96"/>
    <mergeCell ref="D96:E96"/>
    <mergeCell ref="J96:L96"/>
    <mergeCell ref="M96:N96"/>
    <mergeCell ref="B97:C97"/>
    <mergeCell ref="D97:E97"/>
    <mergeCell ref="J97:L97"/>
    <mergeCell ref="M97:N97"/>
    <mergeCell ref="B94:C94"/>
    <mergeCell ref="D94:E94"/>
    <mergeCell ref="J94:L94"/>
    <mergeCell ref="M94:N94"/>
    <mergeCell ref="B95:C95"/>
    <mergeCell ref="D95:E95"/>
    <mergeCell ref="J95:L95"/>
    <mergeCell ref="M95:N95"/>
    <mergeCell ref="B92:C92"/>
    <mergeCell ref="D92:E92"/>
    <mergeCell ref="J92:L92"/>
    <mergeCell ref="M92:N92"/>
    <mergeCell ref="B93:C93"/>
    <mergeCell ref="D93:E93"/>
    <mergeCell ref="J93:L93"/>
    <mergeCell ref="M93:N93"/>
    <mergeCell ref="B90:C90"/>
    <mergeCell ref="D90:E90"/>
    <mergeCell ref="J90:L90"/>
    <mergeCell ref="M90:N90"/>
    <mergeCell ref="B91:C91"/>
    <mergeCell ref="D91:E91"/>
    <mergeCell ref="J91:L91"/>
    <mergeCell ref="M91:N91"/>
    <mergeCell ref="B88:C88"/>
    <mergeCell ref="D88:E88"/>
    <mergeCell ref="J88:L88"/>
    <mergeCell ref="M88:N88"/>
    <mergeCell ref="B89:C89"/>
    <mergeCell ref="D89:E89"/>
    <mergeCell ref="J89:L89"/>
    <mergeCell ref="M89:N89"/>
    <mergeCell ref="B86:C86"/>
    <mergeCell ref="D86:E86"/>
    <mergeCell ref="J86:L86"/>
    <mergeCell ref="M86:N86"/>
    <mergeCell ref="B87:C87"/>
    <mergeCell ref="D87:E87"/>
    <mergeCell ref="J87:L87"/>
    <mergeCell ref="M87:N87"/>
    <mergeCell ref="B84:C84"/>
    <mergeCell ref="D84:E84"/>
    <mergeCell ref="J84:L84"/>
    <mergeCell ref="M84:N84"/>
    <mergeCell ref="B85:C85"/>
    <mergeCell ref="D85:E85"/>
    <mergeCell ref="J85:L85"/>
    <mergeCell ref="M85:N85"/>
    <mergeCell ref="B82:C82"/>
    <mergeCell ref="D82:E82"/>
    <mergeCell ref="J82:L82"/>
    <mergeCell ref="M82:N82"/>
    <mergeCell ref="B83:C83"/>
    <mergeCell ref="D83:E83"/>
    <mergeCell ref="J83:L83"/>
    <mergeCell ref="M83:N83"/>
    <mergeCell ref="B80:C80"/>
    <mergeCell ref="D80:E80"/>
    <mergeCell ref="J80:L80"/>
    <mergeCell ref="M80:N80"/>
    <mergeCell ref="B81:C81"/>
    <mergeCell ref="D81:E81"/>
    <mergeCell ref="J81:L81"/>
    <mergeCell ref="M81:N81"/>
    <mergeCell ref="B78:C78"/>
    <mergeCell ref="D78:E78"/>
    <mergeCell ref="J78:L78"/>
    <mergeCell ref="M78:N78"/>
    <mergeCell ref="B79:C79"/>
    <mergeCell ref="D79:E79"/>
    <mergeCell ref="J79:L79"/>
    <mergeCell ref="M79:N79"/>
    <mergeCell ref="B76:C76"/>
    <mergeCell ref="D76:E76"/>
    <mergeCell ref="J76:L76"/>
    <mergeCell ref="M76:N76"/>
    <mergeCell ref="B77:C77"/>
    <mergeCell ref="D77:E77"/>
    <mergeCell ref="J77:L77"/>
    <mergeCell ref="M77:N77"/>
    <mergeCell ref="B74:C74"/>
    <mergeCell ref="D74:E74"/>
    <mergeCell ref="J74:L74"/>
    <mergeCell ref="M74:N74"/>
    <mergeCell ref="B75:C75"/>
    <mergeCell ref="D75:E75"/>
    <mergeCell ref="J75:L75"/>
    <mergeCell ref="M75:N75"/>
    <mergeCell ref="B72:C72"/>
    <mergeCell ref="D72:E72"/>
    <mergeCell ref="J72:L72"/>
    <mergeCell ref="M72:N72"/>
    <mergeCell ref="B73:C73"/>
    <mergeCell ref="D73:E73"/>
    <mergeCell ref="J73:L73"/>
    <mergeCell ref="M73:N73"/>
    <mergeCell ref="B70:C70"/>
    <mergeCell ref="D70:E70"/>
    <mergeCell ref="J70:L70"/>
    <mergeCell ref="M70:N70"/>
    <mergeCell ref="B71:C71"/>
    <mergeCell ref="D71:E71"/>
    <mergeCell ref="J71:L71"/>
    <mergeCell ref="M71:N71"/>
    <mergeCell ref="B68:C68"/>
    <mergeCell ref="D68:E68"/>
    <mergeCell ref="J68:L68"/>
    <mergeCell ref="M68:N68"/>
    <mergeCell ref="B69:C69"/>
    <mergeCell ref="D69:E69"/>
    <mergeCell ref="J69:L69"/>
    <mergeCell ref="M69:N69"/>
    <mergeCell ref="B66:C66"/>
    <mergeCell ref="D66:E66"/>
    <mergeCell ref="J66:L66"/>
    <mergeCell ref="M66:N66"/>
    <mergeCell ref="B67:C67"/>
    <mergeCell ref="D67:E67"/>
    <mergeCell ref="J67:L67"/>
    <mergeCell ref="M67:N67"/>
    <mergeCell ref="B64:C64"/>
    <mergeCell ref="D64:E64"/>
    <mergeCell ref="J64:L64"/>
    <mergeCell ref="M64:N64"/>
    <mergeCell ref="B65:C65"/>
    <mergeCell ref="D65:E65"/>
    <mergeCell ref="J65:L65"/>
    <mergeCell ref="M65:N65"/>
    <mergeCell ref="B62:C62"/>
    <mergeCell ref="D62:E62"/>
    <mergeCell ref="J62:L62"/>
    <mergeCell ref="M62:N62"/>
    <mergeCell ref="B63:C63"/>
    <mergeCell ref="D63:E63"/>
    <mergeCell ref="J63:L63"/>
    <mergeCell ref="M63:N63"/>
    <mergeCell ref="B60:C60"/>
    <mergeCell ref="D60:E60"/>
    <mergeCell ref="J60:L60"/>
    <mergeCell ref="M60:N60"/>
    <mergeCell ref="B61:C61"/>
    <mergeCell ref="D61:E61"/>
    <mergeCell ref="J61:L61"/>
    <mergeCell ref="M61:N61"/>
    <mergeCell ref="B58:C58"/>
    <mergeCell ref="D58:E58"/>
    <mergeCell ref="J58:L58"/>
    <mergeCell ref="M58:N58"/>
    <mergeCell ref="B59:C59"/>
    <mergeCell ref="D59:E59"/>
    <mergeCell ref="J59:L59"/>
    <mergeCell ref="M59:N59"/>
    <mergeCell ref="B56:C56"/>
    <mergeCell ref="D56:E56"/>
    <mergeCell ref="J56:L56"/>
    <mergeCell ref="M56:N56"/>
    <mergeCell ref="B57:C57"/>
    <mergeCell ref="D57:E57"/>
    <mergeCell ref="J57:L57"/>
    <mergeCell ref="M57:N57"/>
    <mergeCell ref="B54:C54"/>
    <mergeCell ref="D54:E54"/>
    <mergeCell ref="J54:L54"/>
    <mergeCell ref="M54:N54"/>
    <mergeCell ref="B55:C55"/>
    <mergeCell ref="D55:E55"/>
    <mergeCell ref="J55:L55"/>
    <mergeCell ref="M55:N55"/>
    <mergeCell ref="B52:C52"/>
    <mergeCell ref="D52:E52"/>
    <mergeCell ref="J52:L52"/>
    <mergeCell ref="M52:N52"/>
    <mergeCell ref="B53:C53"/>
    <mergeCell ref="D53:E53"/>
    <mergeCell ref="J53:L53"/>
    <mergeCell ref="M53:N53"/>
    <mergeCell ref="B50:C50"/>
    <mergeCell ref="D50:E50"/>
    <mergeCell ref="J50:L50"/>
    <mergeCell ref="M50:N50"/>
    <mergeCell ref="B51:C51"/>
    <mergeCell ref="D51:E51"/>
    <mergeCell ref="J51:L51"/>
    <mergeCell ref="M51:N51"/>
    <mergeCell ref="B48:C48"/>
    <mergeCell ref="D48:E48"/>
    <mergeCell ref="J48:L48"/>
    <mergeCell ref="M48:N48"/>
    <mergeCell ref="B49:C49"/>
    <mergeCell ref="D49:E49"/>
    <mergeCell ref="J49:L49"/>
    <mergeCell ref="M49:N49"/>
    <mergeCell ref="B46:C46"/>
    <mergeCell ref="D46:E46"/>
    <mergeCell ref="J46:L46"/>
    <mergeCell ref="M46:N46"/>
    <mergeCell ref="B47:C47"/>
    <mergeCell ref="D47:E47"/>
    <mergeCell ref="J47:L47"/>
    <mergeCell ref="M47:N47"/>
    <mergeCell ref="B44:C44"/>
    <mergeCell ref="D44:E44"/>
    <mergeCell ref="J44:L44"/>
    <mergeCell ref="M44:N44"/>
    <mergeCell ref="B45:C45"/>
    <mergeCell ref="D45:E45"/>
    <mergeCell ref="J45:L45"/>
    <mergeCell ref="M45:N45"/>
    <mergeCell ref="B42:C42"/>
    <mergeCell ref="D42:E42"/>
    <mergeCell ref="J42:L42"/>
    <mergeCell ref="M42:N42"/>
    <mergeCell ref="B43:C43"/>
    <mergeCell ref="D43:E43"/>
    <mergeCell ref="J43:L43"/>
    <mergeCell ref="M43:N43"/>
    <mergeCell ref="B40:C40"/>
    <mergeCell ref="D40:E40"/>
    <mergeCell ref="J40:L40"/>
    <mergeCell ref="M40:N40"/>
    <mergeCell ref="B41:C41"/>
    <mergeCell ref="D41:E41"/>
    <mergeCell ref="J41:L41"/>
    <mergeCell ref="M41:N41"/>
    <mergeCell ref="B38:C38"/>
    <mergeCell ref="D38:E38"/>
    <mergeCell ref="J38:L38"/>
    <mergeCell ref="M38:N38"/>
    <mergeCell ref="B39:C39"/>
    <mergeCell ref="D39:E39"/>
    <mergeCell ref="J39:L39"/>
    <mergeCell ref="M39:N39"/>
    <mergeCell ref="B36:C36"/>
    <mergeCell ref="D36:E36"/>
    <mergeCell ref="J36:L36"/>
    <mergeCell ref="M36:N36"/>
    <mergeCell ref="B37:C37"/>
    <mergeCell ref="D37:E37"/>
    <mergeCell ref="J37:L37"/>
    <mergeCell ref="M37:N37"/>
    <mergeCell ref="B34:C34"/>
    <mergeCell ref="D34:E34"/>
    <mergeCell ref="J34:L34"/>
    <mergeCell ref="M34:N34"/>
    <mergeCell ref="B35:C35"/>
    <mergeCell ref="D35:E35"/>
    <mergeCell ref="J35:L35"/>
    <mergeCell ref="M35:N35"/>
    <mergeCell ref="B32:C32"/>
    <mergeCell ref="D32:E32"/>
    <mergeCell ref="J32:L32"/>
    <mergeCell ref="M32:N32"/>
    <mergeCell ref="B33:C33"/>
    <mergeCell ref="D33:E33"/>
    <mergeCell ref="J33:L33"/>
    <mergeCell ref="M33:N33"/>
    <mergeCell ref="B30:C30"/>
    <mergeCell ref="D30:E30"/>
    <mergeCell ref="J30:L30"/>
    <mergeCell ref="M30:N30"/>
    <mergeCell ref="B31:C31"/>
    <mergeCell ref="D31:E31"/>
    <mergeCell ref="J31:L31"/>
    <mergeCell ref="M31:N31"/>
    <mergeCell ref="B28:C28"/>
    <mergeCell ref="D28:E28"/>
    <mergeCell ref="J28:L28"/>
    <mergeCell ref="M28:N28"/>
    <mergeCell ref="B29:C29"/>
    <mergeCell ref="D29:E29"/>
    <mergeCell ref="J29:L29"/>
    <mergeCell ref="M29:N29"/>
    <mergeCell ref="B26:C26"/>
    <mergeCell ref="D26:E26"/>
    <mergeCell ref="J26:L26"/>
    <mergeCell ref="M26:N26"/>
    <mergeCell ref="B27:C27"/>
    <mergeCell ref="D27:E27"/>
    <mergeCell ref="J27:L27"/>
    <mergeCell ref="M27:N27"/>
    <mergeCell ref="B24:C24"/>
    <mergeCell ref="D24:E24"/>
    <mergeCell ref="J24:L24"/>
    <mergeCell ref="M24:N24"/>
    <mergeCell ref="B25:C25"/>
    <mergeCell ref="D25:E25"/>
    <mergeCell ref="J25:L25"/>
    <mergeCell ref="M25:N25"/>
    <mergeCell ref="B22:C22"/>
    <mergeCell ref="D22:E22"/>
    <mergeCell ref="J22:L22"/>
    <mergeCell ref="M22:N22"/>
    <mergeCell ref="B23:C23"/>
    <mergeCell ref="D23:E23"/>
    <mergeCell ref="J23:L23"/>
    <mergeCell ref="M23:N23"/>
    <mergeCell ref="B20:C20"/>
    <mergeCell ref="D20:E20"/>
    <mergeCell ref="J20:L20"/>
    <mergeCell ref="M20:N20"/>
    <mergeCell ref="B21:C21"/>
    <mergeCell ref="D21:E21"/>
    <mergeCell ref="J21:L21"/>
    <mergeCell ref="M21:N21"/>
    <mergeCell ref="B18:C18"/>
    <mergeCell ref="D18:E18"/>
    <mergeCell ref="J18:L18"/>
    <mergeCell ref="M18:N18"/>
    <mergeCell ref="B19:C19"/>
    <mergeCell ref="D19:E19"/>
    <mergeCell ref="J19:L19"/>
    <mergeCell ref="M19:N19"/>
    <mergeCell ref="B16:C16"/>
    <mergeCell ref="D16:E16"/>
    <mergeCell ref="J16:L16"/>
    <mergeCell ref="M16:N16"/>
    <mergeCell ref="B17:C17"/>
    <mergeCell ref="D17:E17"/>
    <mergeCell ref="J17:L17"/>
    <mergeCell ref="M17:N17"/>
    <mergeCell ref="B14:C14"/>
    <mergeCell ref="D14:E14"/>
    <mergeCell ref="J14:L14"/>
    <mergeCell ref="M14:N14"/>
    <mergeCell ref="B15:C15"/>
    <mergeCell ref="D15:E15"/>
    <mergeCell ref="J15:L15"/>
    <mergeCell ref="M15:N15"/>
    <mergeCell ref="B12:C12"/>
    <mergeCell ref="D12:E12"/>
    <mergeCell ref="J12:L12"/>
    <mergeCell ref="M12:N12"/>
    <mergeCell ref="B13:C13"/>
    <mergeCell ref="D13:E13"/>
    <mergeCell ref="J13:L13"/>
    <mergeCell ref="M13:N13"/>
    <mergeCell ref="J9:N9"/>
    <mergeCell ref="J10:L10"/>
    <mergeCell ref="M10:N10"/>
    <mergeCell ref="B11:C11"/>
    <mergeCell ref="D11:E11"/>
    <mergeCell ref="J11:L11"/>
    <mergeCell ref="M11:N11"/>
    <mergeCell ref="A4:P4"/>
    <mergeCell ref="L5:P6"/>
    <mergeCell ref="E6:J6"/>
    <mergeCell ref="A9:A10"/>
    <mergeCell ref="B9:C10"/>
    <mergeCell ref="D9:E10"/>
    <mergeCell ref="F9:F10"/>
    <mergeCell ref="G9:G10"/>
    <mergeCell ref="H9:H10"/>
    <mergeCell ref="I9:I10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Հատված 1 </vt:lpstr>
      <vt:lpstr>հատված 2</vt:lpstr>
      <vt:lpstr>հատված 3</vt:lpstr>
      <vt:lpstr>հատված 6</vt:lpstr>
      <vt:lpstr>'Հատված 1 '!Заголовки_для_печати</vt:lpstr>
      <vt:lpstr>'հատված 2'!Заголовки_для_печати</vt:lpstr>
      <vt:lpstr>'հատված 3'!Заголовки_для_печати</vt:lpstr>
      <vt:lpstr>'Հատված 1 '!Область_печати</vt:lpstr>
      <vt:lpstr>'հատված 2'!Область_печати</vt:lpstr>
      <vt:lpstr>'հատված 3'!Область_печати</vt:lpstr>
      <vt:lpstr>'հատված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2022-10-04T11:41:05Z</cp:lastPrinted>
  <dcterms:created xsi:type="dcterms:W3CDTF">2022-10-04T10:59:00Z</dcterms:created>
  <dcterms:modified xsi:type="dcterms:W3CDTF">2022-10-07T06:34:35Z</dcterms:modified>
</cp:coreProperties>
</file>